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sava-popa\Desktop\APRILIE\Hotărâri\Hot. Trecere Proprietate publică în Proprietate privată MIJLOACE FIXE\"/>
    </mc:Choice>
  </mc:AlternateContent>
  <xr:revisionPtr revIDLastSave="0" documentId="13_ncr:1_{A62D8BA5-31A7-478E-B525-12B634EB6FAB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CENTRALIZATOR CASARII" sheetId="1" r:id="rId1"/>
  </sheets>
  <definedNames>
    <definedName name="_xlnm._FilterDatabase" localSheetId="0" hidden="1">'CENTRALIZATOR CASARII'!$A$1167:$J$1167</definedName>
    <definedName name="_xlnm.Print_Titles" localSheetId="0">'CENTRALIZATOR CASARII'!$9:$12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28" i="1" l="1"/>
  <c r="H1172" i="1"/>
  <c r="H1149" i="1"/>
  <c r="H1124" i="1"/>
  <c r="H1098" i="1"/>
  <c r="H1051" i="1"/>
  <c r="H1015" i="1"/>
  <c r="H990" i="1"/>
  <c r="H966" i="1"/>
  <c r="H942" i="1"/>
  <c r="H914" i="1"/>
  <c r="H839" i="1"/>
  <c r="H828" i="1"/>
  <c r="H769" i="1"/>
  <c r="H671" i="1"/>
  <c r="H608" i="1"/>
  <c r="H594" i="1"/>
  <c r="H577" i="1"/>
  <c r="H568" i="1"/>
  <c r="H540" i="1"/>
  <c r="H524" i="1"/>
  <c r="H507" i="1"/>
  <c r="H487" i="1"/>
  <c r="H422" i="1"/>
  <c r="H341" i="1"/>
  <c r="H335" i="1"/>
  <c r="H290" i="1"/>
  <c r="H239" i="1"/>
  <c r="H165" i="1"/>
  <c r="H101" i="1"/>
  <c r="H93" i="1"/>
  <c r="H72" i="1"/>
  <c r="H52" i="1"/>
  <c r="H34" i="1"/>
  <c r="J1134" i="1"/>
  <c r="J1144" i="1"/>
  <c r="J1139" i="1"/>
  <c r="J487" i="1"/>
  <c r="J507" i="1"/>
  <c r="J524" i="1"/>
  <c r="J540" i="1"/>
  <c r="J568" i="1"/>
  <c r="J577" i="1"/>
  <c r="J594" i="1"/>
  <c r="J608" i="1"/>
  <c r="J671" i="1"/>
  <c r="J422" i="1"/>
  <c r="J290" i="1"/>
  <c r="J335" i="1"/>
  <c r="J341" i="1"/>
  <c r="J769" i="1"/>
  <c r="J828" i="1"/>
  <c r="J839" i="1"/>
  <c r="J914" i="1"/>
  <c r="J942" i="1"/>
  <c r="J966" i="1"/>
  <c r="J990" i="1"/>
  <c r="J1015" i="1"/>
  <c r="J1051" i="1"/>
  <c r="J1098" i="1"/>
  <c r="J1124" i="1"/>
  <c r="J1128" i="1"/>
  <c r="J1149" i="1"/>
  <c r="J1172" i="1"/>
  <c r="J101" i="1"/>
  <c r="J52" i="1"/>
  <c r="G1171" i="1"/>
  <c r="G1170" i="1"/>
  <c r="G1169" i="1"/>
  <c r="G1168" i="1"/>
  <c r="G1161" i="1"/>
  <c r="G1160" i="1"/>
  <c r="G1159" i="1"/>
  <c r="G1158" i="1"/>
  <c r="G1157" i="1"/>
  <c r="G1156" i="1"/>
  <c r="G1155" i="1"/>
  <c r="G1154" i="1"/>
  <c r="G1153" i="1"/>
  <c r="G1152" i="1"/>
  <c r="G1148" i="1"/>
  <c r="G1147" i="1"/>
  <c r="G1142" i="1"/>
  <c r="G1144" i="1" s="1"/>
  <c r="G1138" i="1"/>
  <c r="G1137" i="1"/>
  <c r="G1133" i="1"/>
  <c r="G1132" i="1"/>
  <c r="G1127" i="1"/>
  <c r="G1128" i="1" s="1"/>
  <c r="G1115" i="1"/>
  <c r="G1111" i="1"/>
  <c r="G1123" i="1"/>
  <c r="G1120" i="1"/>
  <c r="G1109" i="1"/>
  <c r="G1113" i="1"/>
  <c r="G1112" i="1"/>
  <c r="G1119" i="1"/>
  <c r="G1118" i="1"/>
  <c r="G1121" i="1"/>
  <c r="G1108" i="1"/>
  <c r="G1107" i="1"/>
  <c r="G1106" i="1"/>
  <c r="G1117" i="1"/>
  <c r="G1104" i="1"/>
  <c r="G1110" i="1"/>
  <c r="G1103" i="1"/>
  <c r="G1122" i="1"/>
  <c r="G1114" i="1"/>
  <c r="G1105" i="1"/>
  <c r="G1116" i="1"/>
  <c r="G1102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38" i="1"/>
  <c r="G837" i="1"/>
  <c r="G836" i="1"/>
  <c r="G835" i="1"/>
  <c r="G834" i="1"/>
  <c r="G833" i="1"/>
  <c r="G832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07" i="1"/>
  <c r="G606" i="1"/>
  <c r="G605" i="1"/>
  <c r="G604" i="1"/>
  <c r="G603" i="1"/>
  <c r="G602" i="1"/>
  <c r="G601" i="1"/>
  <c r="G600" i="1"/>
  <c r="G599" i="1"/>
  <c r="G598" i="1"/>
  <c r="G597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76" i="1"/>
  <c r="G575" i="1"/>
  <c r="G574" i="1"/>
  <c r="G573" i="1"/>
  <c r="G572" i="1"/>
  <c r="G571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0" i="1"/>
  <c r="G339" i="1"/>
  <c r="G338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J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J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J109" i="1"/>
  <c r="G108" i="1"/>
  <c r="G109" i="1" s="1"/>
  <c r="J105" i="1"/>
  <c r="G104" i="1"/>
  <c r="G105" i="1" s="1"/>
  <c r="G100" i="1"/>
  <c r="G99" i="1"/>
  <c r="G98" i="1"/>
  <c r="G97" i="1"/>
  <c r="G96" i="1"/>
  <c r="J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J72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J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942" i="1" l="1"/>
  <c r="G52" i="1"/>
  <c r="G93" i="1"/>
  <c r="G290" i="1"/>
  <c r="G524" i="1"/>
  <c r="G101" i="1"/>
  <c r="G990" i="1"/>
  <c r="G839" i="1"/>
  <c r="G34" i="1"/>
  <c r="G165" i="1"/>
  <c r="G422" i="1"/>
  <c r="G540" i="1"/>
  <c r="G671" i="1"/>
  <c r="G769" i="1"/>
  <c r="G828" i="1"/>
  <c r="G594" i="1"/>
  <c r="G1015" i="1"/>
  <c r="G1098" i="1"/>
  <c r="G1134" i="1"/>
  <c r="G72" i="1"/>
  <c r="G239" i="1"/>
  <c r="G608" i="1"/>
  <c r="G1051" i="1"/>
  <c r="G1124" i="1"/>
  <c r="G1139" i="1"/>
  <c r="G1149" i="1"/>
  <c r="G1172" i="1"/>
  <c r="G335" i="1"/>
  <c r="G341" i="1"/>
  <c r="G487" i="1"/>
  <c r="G507" i="1"/>
  <c r="G568" i="1"/>
  <c r="G577" i="1"/>
  <c r="G914" i="1"/>
  <c r="G966" i="1"/>
</calcChain>
</file>

<file path=xl/sharedStrings.xml><?xml version="1.0" encoding="utf-8"?>
<sst xmlns="http://schemas.openxmlformats.org/spreadsheetml/2006/main" count="3164" uniqueCount="1950">
  <si>
    <t xml:space="preserve">             Locatie =RAM TERMO VERDE</t>
  </si>
  <si>
    <t>Unitatea: Ram Termo Verde S.R.L.</t>
  </si>
  <si>
    <t xml:space="preserve">Denumirea </t>
  </si>
  <si>
    <t>U/M</t>
  </si>
  <si>
    <t>Cant.</t>
  </si>
  <si>
    <t xml:space="preserve">Valoare </t>
  </si>
  <si>
    <t xml:space="preserve">Nr. </t>
  </si>
  <si>
    <t>bunurilor</t>
  </si>
  <si>
    <t>crt.</t>
  </si>
  <si>
    <t>inventariate</t>
  </si>
  <si>
    <t>CT.3 MICRO XIV</t>
  </si>
  <si>
    <t>Contor ACM DN20 MTWH CT3-bl.B1</t>
  </si>
  <si>
    <t>30171</t>
  </si>
  <si>
    <t>BUC.</t>
  </si>
  <si>
    <t>Apometru ACM DN32 MTWH CT 3 bl.24B</t>
  </si>
  <si>
    <t>3635</t>
  </si>
  <si>
    <t>Deb.DN32 INC BL.B5 sc.B CT3+calc.</t>
  </si>
  <si>
    <t>30363</t>
  </si>
  <si>
    <t>Calc.INC BL.11B sc.A+Deb.DN25 CT3</t>
  </si>
  <si>
    <t>31112</t>
  </si>
  <si>
    <t>Calc.INC BL.11A1 sc.B+Deb.DN25 CT3</t>
  </si>
  <si>
    <t>31113</t>
  </si>
  <si>
    <t>Calc.INC BL.11A2 sc.B+Deb.DN32 CT3</t>
  </si>
  <si>
    <t>31122</t>
  </si>
  <si>
    <t>Calc.INC BL.27A sc.A CT3+Deb.DN32</t>
  </si>
  <si>
    <t>31124</t>
  </si>
  <si>
    <t>Calc.INC BL.23 sc.B+Deb.DN32 CT3</t>
  </si>
  <si>
    <t>31132</t>
  </si>
  <si>
    <t>Calc.INC BL.22 sc.A+Deb.DN25 CT3</t>
  </si>
  <si>
    <t>31133</t>
  </si>
  <si>
    <t>Deb.DN25 ACM+calc.BL.B3 CT3</t>
  </si>
  <si>
    <t>31148</t>
  </si>
  <si>
    <t>Calc.INC BL.11B sc.B+Deb.DN32 CT3</t>
  </si>
  <si>
    <t>31149</t>
  </si>
  <si>
    <t>Calc.INC BL.22 sc.B+Deb.DN32 CT3</t>
  </si>
  <si>
    <t>31156</t>
  </si>
  <si>
    <t>Calc.INC BL.23 sc.A+Deb.DN32 CT3</t>
  </si>
  <si>
    <t>31163</t>
  </si>
  <si>
    <t>Deb.DN25 ACM+calc.BL.B2 CT3</t>
  </si>
  <si>
    <t>3277</t>
  </si>
  <si>
    <t>Deb DN25 INC+calc.BL.27C sc.B CT3</t>
  </si>
  <si>
    <t>3280</t>
  </si>
  <si>
    <t>Deb.INC DN40 CT3 Scoala nr.12</t>
  </si>
  <si>
    <t>3787</t>
  </si>
  <si>
    <t>Deb.DN32 INC+calc.BL.B2 CT3</t>
  </si>
  <si>
    <t>3278</t>
  </si>
  <si>
    <t>Contor ACM DN25 MTWH CT3-bl.C1</t>
  </si>
  <si>
    <t>30175</t>
  </si>
  <si>
    <t>Deb.ACM MTWH DN25 CT3-LICEU</t>
  </si>
  <si>
    <t>30048</t>
  </si>
  <si>
    <t>Calc.INC BL.B5 sc.A CT3+Deb.DN32</t>
  </si>
  <si>
    <t>31123</t>
  </si>
  <si>
    <t>TOTAL CT.3 MICRO XIV</t>
  </si>
  <si>
    <t>PT.1 MICRO V</t>
  </si>
  <si>
    <t>Retele termice M5 L=3005.05-50ml-70ml-102ml-240ml</t>
  </si>
  <si>
    <t>520008</t>
  </si>
  <si>
    <t>Schimb.cald.84placi SIGMA 0,6mm DN65</t>
  </si>
  <si>
    <t>20656</t>
  </si>
  <si>
    <t>Contori en.el.reactiva</t>
  </si>
  <si>
    <t>50755</t>
  </si>
  <si>
    <t>Electropompa Cris 200</t>
  </si>
  <si>
    <t>25841</t>
  </si>
  <si>
    <t>25842</t>
  </si>
  <si>
    <t>25843</t>
  </si>
  <si>
    <t>Integrator CF50</t>
  </si>
  <si>
    <t>3125</t>
  </si>
  <si>
    <t>3126</t>
  </si>
  <si>
    <t>Integrator CF50 PT1 M5</t>
  </si>
  <si>
    <t>3443</t>
  </si>
  <si>
    <t>Contor ET WEC DN150 PT1 M5</t>
  </si>
  <si>
    <t>3485</t>
  </si>
  <si>
    <t>Bucla mas.ET WEC DN150 Schlumb.PT1 BM5</t>
  </si>
  <si>
    <t>3788</t>
  </si>
  <si>
    <t>Pompa SDF40 Q6 H55 adaos</t>
  </si>
  <si>
    <t>4627</t>
  </si>
  <si>
    <t>Electropompa Lotru 65</t>
  </si>
  <si>
    <t>257223</t>
  </si>
  <si>
    <t>Deb.INC DN65 MTWH PT12 BL.B15</t>
  </si>
  <si>
    <t>3669</t>
  </si>
  <si>
    <t>Vas acumulare adaos</t>
  </si>
  <si>
    <t>25848</t>
  </si>
  <si>
    <t>TOTAL PT.1 MICRO V</t>
  </si>
  <si>
    <t>PT.2 MICRO V</t>
  </si>
  <si>
    <t>Deb.INC MTWH DN32 BL.16 sc.B PT2</t>
  </si>
  <si>
    <t>30195</t>
  </si>
  <si>
    <t>Deb.INC WSC DN80 BL.14A+B PT2</t>
  </si>
  <si>
    <t>30227</t>
  </si>
  <si>
    <t>Deb.INC DN65 WSC BL.15A+B PT2</t>
  </si>
  <si>
    <t>3026</t>
  </si>
  <si>
    <t>Deb.ACM DN20 BL.16 sc.B PT2</t>
  </si>
  <si>
    <t>30630</t>
  </si>
  <si>
    <t>Deb.DN25 ACM BL.16 sc.A PT2</t>
  </si>
  <si>
    <t>30638</t>
  </si>
  <si>
    <t>Deb.INC DN32 BL.16 sc.A PT2</t>
  </si>
  <si>
    <t>30639</t>
  </si>
  <si>
    <t>Deb.ACM DN25 BL.16 sc.C PT2</t>
  </si>
  <si>
    <t>30644</t>
  </si>
  <si>
    <t>Deb.ACM DN40 BL.13 sc.A PT2</t>
  </si>
  <si>
    <t>30655</t>
  </si>
  <si>
    <t>Deb.DN32 ACM BL.18 PT2+calc.</t>
  </si>
  <si>
    <t>30664</t>
  </si>
  <si>
    <t>Deb.DN32 ACM BL.19 PT2</t>
  </si>
  <si>
    <t>30667</t>
  </si>
  <si>
    <t>Deb.DN32 ACM BL.13 sc.B PT2+calc.</t>
  </si>
  <si>
    <t>30690</t>
  </si>
  <si>
    <t>Deb.DN40 ACM+calc.GR.14A+B PT2</t>
  </si>
  <si>
    <t>31170</t>
  </si>
  <si>
    <t>Deb.DN32 ACM+calc.BL.20 PT2</t>
  </si>
  <si>
    <t>31321</t>
  </si>
  <si>
    <t>Deb.DN25 ACM+calc.BL.21 PT2</t>
  </si>
  <si>
    <t>31322</t>
  </si>
  <si>
    <t>Deb.DN32 ACM BL.12A+B PT2</t>
  </si>
  <si>
    <t>3548</t>
  </si>
  <si>
    <t>Deb.DN32 ACM+calc.BL.17A PT2</t>
  </si>
  <si>
    <t>31141</t>
  </si>
  <si>
    <t>TOTAL PT.2 MICRO V</t>
  </si>
  <si>
    <t>Retea recirc.interconect.L=120ml,tv.prei</t>
  </si>
  <si>
    <t>1699</t>
  </si>
  <si>
    <t>Canal term.interconect.L=285ml,tv clasic</t>
  </si>
  <si>
    <t>1700</t>
  </si>
  <si>
    <t>Inlocuit retea ACM interconect,L=231ml</t>
  </si>
  <si>
    <t>1701</t>
  </si>
  <si>
    <t>Canal term.interconect.L=162ml,tv.preiz.</t>
  </si>
  <si>
    <t>1698</t>
  </si>
  <si>
    <t>Pompa Sadu 50</t>
  </si>
  <si>
    <t>4251</t>
  </si>
  <si>
    <t>50756</t>
  </si>
  <si>
    <t>Electropompa Cris 150</t>
  </si>
  <si>
    <t>25701</t>
  </si>
  <si>
    <t>25702</t>
  </si>
  <si>
    <t>228127</t>
  </si>
  <si>
    <t>3785</t>
  </si>
  <si>
    <t>3799</t>
  </si>
  <si>
    <t>Deb.INC DN80 WSC INC BL.H2 PT16</t>
  </si>
  <si>
    <t>3891</t>
  </si>
  <si>
    <t>Electropompa Cerna 80</t>
  </si>
  <si>
    <t>227412</t>
  </si>
  <si>
    <t>Vas acum.adaos</t>
  </si>
  <si>
    <t>257018</t>
  </si>
  <si>
    <t>Turbina WEC DN200</t>
  </si>
  <si>
    <t>30130</t>
  </si>
  <si>
    <t>30131</t>
  </si>
  <si>
    <t>Deb.INC DN65 BL.E3 PT12</t>
  </si>
  <si>
    <t>3822</t>
  </si>
  <si>
    <t>Hidrofor 4000/6at 80064 Vas AC ACM</t>
  </si>
  <si>
    <t>2042</t>
  </si>
  <si>
    <t>TOTAL PT.3 MICTO V</t>
  </si>
  <si>
    <t>PT.5 DOROBANTI</t>
  </si>
  <si>
    <t>Deb.DN25 MTWH BL.9A PT5</t>
  </si>
  <si>
    <t>3127</t>
  </si>
  <si>
    <t>Deb.ACM DN25 MTWH BL.15C1 PT5</t>
  </si>
  <si>
    <t>3445</t>
  </si>
  <si>
    <t>Deb.INC DN32 MTWH BL.20/2 PT5</t>
  </si>
  <si>
    <t>4221</t>
  </si>
  <si>
    <t>Deb.INC DN32 MTWH BL.6A PT5</t>
  </si>
  <si>
    <t>4225</t>
  </si>
  <si>
    <t>Contor SONOCEL DN 100</t>
  </si>
  <si>
    <t>24151</t>
  </si>
  <si>
    <t xml:space="preserve">TOTAL PT.5 DOROBANTI </t>
  </si>
  <si>
    <t>PT.6 BROSTENI</t>
  </si>
  <si>
    <t>Deb.INC MTWH DN40 Bl.D15 PT6</t>
  </si>
  <si>
    <t>3967</t>
  </si>
  <si>
    <t>TOTAL PT.6 BROSTENI</t>
  </si>
  <si>
    <t>PT.7 BROSTENI</t>
  </si>
  <si>
    <t>Deb.INC DN32 MTWH BL.O1 sc.D PT7</t>
  </si>
  <si>
    <t>40640</t>
  </si>
  <si>
    <t xml:space="preserve">TOTAL PT.7 BROSTENI </t>
  </si>
  <si>
    <t>PT.11 UNIRII</t>
  </si>
  <si>
    <t>Ventil electromagnetic EVSI50 DN=50mm</t>
  </si>
  <si>
    <t>2725</t>
  </si>
  <si>
    <t>Modul extern cit PTM1.2R1K</t>
  </si>
  <si>
    <t>20394</t>
  </si>
  <si>
    <t>20554</t>
  </si>
  <si>
    <t>Senzor nivel</t>
  </si>
  <si>
    <t>2726</t>
  </si>
  <si>
    <t>2727</t>
  </si>
  <si>
    <t>Presorstat PT116</t>
  </si>
  <si>
    <t>20376</t>
  </si>
  <si>
    <t>20379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</si>
  <si>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</si>
  <si>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</si>
  <si>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</si>
  <si>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</si>
  <si>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</si>
  <si>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</si>
  <si>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</si>
  <si>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</si>
  <si>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</si>
  <si>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</si>
  <si>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Sursa de aimentare PTM1.2U10/2</t>
  </si>
  <si>
    <t>20555</t>
  </si>
  <si>
    <t>20556</t>
  </si>
  <si>
    <t>20557</t>
  </si>
  <si>
    <t>20558</t>
  </si>
  <si>
    <t>20559</t>
  </si>
  <si>
    <t>20560</t>
  </si>
  <si>
    <t>Temostat tip TTM2D</t>
  </si>
  <si>
    <t>20561</t>
  </si>
  <si>
    <t>20562</t>
  </si>
  <si>
    <t>Elp.recirc.a.c.c.N032-160H10M4/0,55 Q=9m</t>
  </si>
  <si>
    <t>2729</t>
  </si>
  <si>
    <t>Elp.recirc.a.c.c.NO40-160H10M4/0,55 Q=11</t>
  </si>
  <si>
    <t>2731</t>
  </si>
  <si>
    <t>2732</t>
  </si>
  <si>
    <t>Pompa Multi-H805 SE/T</t>
  </si>
  <si>
    <t>2760</t>
  </si>
  <si>
    <t>2774</t>
  </si>
  <si>
    <t>Elp.circ.inc.NO100-250VH21M4/11 Q=154mch</t>
  </si>
  <si>
    <t>2777</t>
  </si>
  <si>
    <t>2800</t>
  </si>
  <si>
    <t>Elp.circ.inc.NO100-250VH21M4/15 Q173mc/h</t>
  </si>
  <si>
    <t>2816</t>
  </si>
  <si>
    <t>Elp.circ.a.c.c.NO65-160H10M4/1,5 Q=28mch</t>
  </si>
  <si>
    <t>2818</t>
  </si>
  <si>
    <t>2819</t>
  </si>
  <si>
    <t>Elp.circ.a.c.c.NO65-160H10M4/2,2 Q=32mch</t>
  </si>
  <si>
    <t>2820</t>
  </si>
  <si>
    <t>2824</t>
  </si>
  <si>
    <t>Traductor pres.relativa QBE61.1-p20</t>
  </si>
  <si>
    <t>2831</t>
  </si>
  <si>
    <t>2832</t>
  </si>
  <si>
    <t>Traductor pres.relativa QBE61.1-p10</t>
  </si>
  <si>
    <t>2833</t>
  </si>
  <si>
    <t>2834</t>
  </si>
  <si>
    <t>Contor en.term.MTWH Dn32 Qn=6 pt.apa ad.</t>
  </si>
  <si>
    <t>3743</t>
  </si>
  <si>
    <t>Elp.circ.inc.NO100-250VH21M4/15 Q=173mch</t>
  </si>
  <si>
    <t>2817</t>
  </si>
  <si>
    <t>Elp.recirc.a.c.c.NO32-160H10M4/0,55 Q=9m</t>
  </si>
  <si>
    <t>2730</t>
  </si>
  <si>
    <t>Deb.ACM DN32 MTWH BL.126 PT11</t>
  </si>
  <si>
    <t>3043</t>
  </si>
  <si>
    <t>Deb.INC DN32 MTWH BL.128C PT11</t>
  </si>
  <si>
    <t>3289</t>
  </si>
  <si>
    <t>Deb.ACM DN25 MTWH BL.128C PT11</t>
  </si>
  <si>
    <t>3293</t>
  </si>
  <si>
    <t>Deb.ACM DN25 MTWH BL.124 PT11</t>
  </si>
  <si>
    <t>40793</t>
  </si>
  <si>
    <t>Deb.ACM DN25 MTWH BL.125 PT11</t>
  </si>
  <si>
    <t>40794</t>
  </si>
  <si>
    <t>Deb.INC DN32 MTWH BL.128B PT11</t>
  </si>
  <si>
    <t>3286</t>
  </si>
  <si>
    <t>Deb.INC DN32 MTWH BL.125 PT11</t>
  </si>
  <si>
    <t>40799</t>
  </si>
  <si>
    <t>Deb.ACM DN25 MTWH BL.127 PT11</t>
  </si>
  <si>
    <t>3113</t>
  </si>
  <si>
    <t>TOTAL PT.11 UNIRII</t>
  </si>
  <si>
    <t>PT.12 UNIRII</t>
  </si>
  <si>
    <t>Deb.DN25 ACM+calc.BL.26D PT12</t>
  </si>
  <si>
    <t>2056</t>
  </si>
  <si>
    <t>Deb.ACM DN 32 BL.E1 PT12</t>
  </si>
  <si>
    <t>2058</t>
  </si>
  <si>
    <t>Deb.ACM DN32 BL.E3 PT12</t>
  </si>
  <si>
    <t>2057</t>
  </si>
  <si>
    <t>Deb.ACM DN32 BL.E4 PT12</t>
  </si>
  <si>
    <t>1133</t>
  </si>
  <si>
    <t>Deb.ACM DN32 BL.E5 PT12</t>
  </si>
  <si>
    <t>2059</t>
  </si>
  <si>
    <t>Deb.ACM DN25 MTWH BL.25F PT12</t>
  </si>
  <si>
    <t>2060</t>
  </si>
  <si>
    <t>Deb.ACM DN25 WSC Bl.25C PT12</t>
  </si>
  <si>
    <t>2061</t>
  </si>
  <si>
    <t>Contor ACM MTWH DN25 BL.30B PT12</t>
  </si>
  <si>
    <t>2062</t>
  </si>
  <si>
    <t>Contor INC MTWH DN32 BL.30B PT12</t>
  </si>
  <si>
    <t>2063</t>
  </si>
  <si>
    <t>Contor ACM MTWH DN25 BL.30A PT12</t>
  </si>
  <si>
    <t>2064</t>
  </si>
  <si>
    <t>Deb.DN25 INC BL.29B PT12</t>
  </si>
  <si>
    <t>2065</t>
  </si>
  <si>
    <t>Deb.DN25 ACM BL.29B PT12</t>
  </si>
  <si>
    <t>2066</t>
  </si>
  <si>
    <t>Deb.DN32 INC BL.29C PT12</t>
  </si>
  <si>
    <t>2067</t>
  </si>
  <si>
    <t>Deb.DN25 ACM BL.29C PT12</t>
  </si>
  <si>
    <t>2068</t>
  </si>
  <si>
    <t>Deb.DN32 INC BL.33D PT12</t>
  </si>
  <si>
    <t>2069</t>
  </si>
  <si>
    <t>Deb.DN32 INC BL.33B PT12</t>
  </si>
  <si>
    <t>2070</t>
  </si>
  <si>
    <t>Deb.DN25 INC BL.37A PT12</t>
  </si>
  <si>
    <t>2071</t>
  </si>
  <si>
    <t>Deb.DN25 INC BL.37B PT12</t>
  </si>
  <si>
    <t>2072</t>
  </si>
  <si>
    <t>Deb.DN25 INC BL.37C PT12</t>
  </si>
  <si>
    <t>2073</t>
  </si>
  <si>
    <t>Deb.DN25 ACM BL.24D PT12</t>
  </si>
  <si>
    <t>2074</t>
  </si>
  <si>
    <t>Deb.DN32 INC BL.28A PT12</t>
  </si>
  <si>
    <t>2075</t>
  </si>
  <si>
    <t>Deb.DN32 INC BL.24D PT12</t>
  </si>
  <si>
    <t>2076</t>
  </si>
  <si>
    <t>Deb.DN25 ACM BL.24B PT12</t>
  </si>
  <si>
    <t>2077</t>
  </si>
  <si>
    <t>Deb.DN32 INC BL.26D PT12</t>
  </si>
  <si>
    <t>2078</t>
  </si>
  <si>
    <t>Deb.DN32 INC BL.24B PT12</t>
  </si>
  <si>
    <t>2079</t>
  </si>
  <si>
    <t>Deb.DN32 INC BL.28C PT12</t>
  </si>
  <si>
    <t>2080</t>
  </si>
  <si>
    <t>Deb.INC DN25 BL.33C PT12</t>
  </si>
  <si>
    <t>2081</t>
  </si>
  <si>
    <t>Deb.ACM DN25 BL.33B PT12</t>
  </si>
  <si>
    <t>2082</t>
  </si>
  <si>
    <t>Deb.DN32 INC+calc.CF50 BL.25B PT12</t>
  </si>
  <si>
    <t>2083</t>
  </si>
  <si>
    <t>Deb.DN32 INC+calc.CF50 BL.25C PT12</t>
  </si>
  <si>
    <t>2084</t>
  </si>
  <si>
    <t>Deb.DN32 INC+calc.CF50 BL.25D PT12</t>
  </si>
  <si>
    <t>2085</t>
  </si>
  <si>
    <t>Deb.DN25 INC+calc.CF50 BL.25E PT12</t>
  </si>
  <si>
    <t>2086</t>
  </si>
  <si>
    <t>Deb.DN25 INC+calc.CF50 BL.25F PT12</t>
  </si>
  <si>
    <t>2087</t>
  </si>
  <si>
    <t>Deb.DN25 INC+calc.CF50 BL.24C PT12</t>
  </si>
  <si>
    <t>2088</t>
  </si>
  <si>
    <t>Deb.ACM DN32 MTWH PT12 BL.B14</t>
  </si>
  <si>
    <t>2089</t>
  </si>
  <si>
    <t>Bucla mas.ET ACM MTWH DN25 BL.32A PT12</t>
  </si>
  <si>
    <t>2090</t>
  </si>
  <si>
    <t>Bucla mas.ET ACM MTWH PT12 DN25 BL.32B</t>
  </si>
  <si>
    <t>2091</t>
  </si>
  <si>
    <t>Deb.ACM DN25 MTWH BL.27A PT12</t>
  </si>
  <si>
    <t>2092</t>
  </si>
  <si>
    <t>Bucla INC ET WSC DN65 PT12 BL.B12</t>
  </si>
  <si>
    <t>2093</t>
  </si>
  <si>
    <t>Deb.ACM DN25 BL.33A PT12</t>
  </si>
  <si>
    <t>2094</t>
  </si>
  <si>
    <t>Deb.ACM DN25 BL.33D PT12</t>
  </si>
  <si>
    <t>2095</t>
  </si>
  <si>
    <t>Deb.DN25 ACM+calc.CF50 BL.26B PT12</t>
  </si>
  <si>
    <t>2096</t>
  </si>
  <si>
    <t>Deb.DN25 INC+calc.CF50 BL.26B PT12</t>
  </si>
  <si>
    <t>2097</t>
  </si>
  <si>
    <t>Deb.DN32 INC+calc.CF50 BL.26C PT12</t>
  </si>
  <si>
    <t>2098</t>
  </si>
  <si>
    <t>Deb.INC DN25 BL.31B PT12</t>
  </si>
  <si>
    <t>2099</t>
  </si>
  <si>
    <t>Deb.ACM DN25 MTWH BL.29A PT12</t>
  </si>
  <si>
    <t>2100</t>
  </si>
  <si>
    <t>Deb.ACM DN25 MTWH BL.24E PT12</t>
  </si>
  <si>
    <t>2101</t>
  </si>
  <si>
    <t>Deb.INC DN50 WSC BL.24A PT12</t>
  </si>
  <si>
    <t>2103</t>
  </si>
  <si>
    <t>Deb.INC DN65 BL.E4 PT12</t>
  </si>
  <si>
    <t>2104</t>
  </si>
  <si>
    <t>Deb.ACM DN32 MTWH PT12 BL.B13</t>
  </si>
  <si>
    <t>2105</t>
  </si>
  <si>
    <t>Deb.ACM DN32 MTWH PT12 BL.E7</t>
  </si>
  <si>
    <t>2106</t>
  </si>
  <si>
    <t>Deb.ACM DN25 BL.24A PT12</t>
  </si>
  <si>
    <t>2107</t>
  </si>
  <si>
    <t>Deb.ACM DN25 BL.24F PT12</t>
  </si>
  <si>
    <t>2108</t>
  </si>
  <si>
    <t>Deb.ACM DN25 MTWH BL.27C PT12</t>
  </si>
  <si>
    <t>2112</t>
  </si>
  <si>
    <t>Deb.INC DN65 BL.E7 PT12</t>
  </si>
  <si>
    <t>2113</t>
  </si>
  <si>
    <t>Deb.INC DN65 BL.E2 PT12</t>
  </si>
  <si>
    <t>2114</t>
  </si>
  <si>
    <t>Deb.ACM DN32 MTWH PT12 BL.B12</t>
  </si>
  <si>
    <t>2115</t>
  </si>
  <si>
    <t>Deb.INC DN40 Bl.25A PT12</t>
  </si>
  <si>
    <t>2116</t>
  </si>
  <si>
    <t>Deb.ACM DN32 BL.E2 PT12</t>
  </si>
  <si>
    <t>2118</t>
  </si>
  <si>
    <t>Deb.ACM DN25 ACM Bl.25B PT12</t>
  </si>
  <si>
    <t>2119</t>
  </si>
  <si>
    <t>Deb.ACM DN25 WSC BL.25E PT12</t>
  </si>
  <si>
    <t>2120</t>
  </si>
  <si>
    <t>Deb.INC DN65 MTWH BL.B14 PT12</t>
  </si>
  <si>
    <t>2121</t>
  </si>
  <si>
    <t>Deb.INC DN50 WSC BL.169 PT12</t>
  </si>
  <si>
    <t>2124</t>
  </si>
  <si>
    <t>Deb.INC DN40 BL.24F PT12</t>
  </si>
  <si>
    <t>2125</t>
  </si>
  <si>
    <t>Deb.INC DN40 Bl.33C PT12</t>
  </si>
  <si>
    <t>2126</t>
  </si>
  <si>
    <t>Deb.ACM DN25 MTWH BL.31A PT12</t>
  </si>
  <si>
    <t>2127</t>
  </si>
  <si>
    <t>Bucla WSC DN50 PT12 BL.29A</t>
  </si>
  <si>
    <t>2130</t>
  </si>
  <si>
    <t>Deb.ACM DN25 MTWH Bl.25A PT12</t>
  </si>
  <si>
    <t>2131</t>
  </si>
  <si>
    <t>Bucla MTWH DN25 WEC BL.25D PT12</t>
  </si>
  <si>
    <t>2132</t>
  </si>
  <si>
    <t>Deb.DN25 ACM+calc.CF50 BL.24C PT12</t>
  </si>
  <si>
    <t>2133</t>
  </si>
  <si>
    <t>Deb.DN25 ACM+calc.CF50 BL.26C PT12</t>
  </si>
  <si>
    <t>2136</t>
  </si>
  <si>
    <t>TOTAL PT.12 UNIRII</t>
  </si>
  <si>
    <t>PT.13 UNIRII</t>
  </si>
  <si>
    <t>Traductor pres.a.t.primar QBE61.1-p20</t>
  </si>
  <si>
    <t>2931</t>
  </si>
  <si>
    <t>2932</t>
  </si>
  <si>
    <t>Traductor pres.a.t.sec.QBE61.1-p10</t>
  </si>
  <si>
    <t>2936</t>
  </si>
  <si>
    <t>20406</t>
  </si>
  <si>
    <t>20407</t>
  </si>
  <si>
    <t>Presorstat RT116</t>
  </si>
  <si>
    <t>20395</t>
  </si>
  <si>
    <t>20398</t>
  </si>
  <si>
    <t>20400</t>
  </si>
  <si>
    <t>20401</t>
  </si>
  <si>
    <t>20402</t>
  </si>
  <si>
    <t>20403</t>
  </si>
  <si>
    <t>20404</t>
  </si>
  <si>
    <t>20405</t>
  </si>
  <si>
    <t>2900</t>
  </si>
  <si>
    <t>2906</t>
  </si>
  <si>
    <t>2923</t>
  </si>
  <si>
    <t>2924</t>
  </si>
  <si>
    <t>Sursa de alimentare PTM1.2.U10/2</t>
  </si>
  <si>
    <t>20408</t>
  </si>
  <si>
    <t>20409</t>
  </si>
  <si>
    <t>20410</t>
  </si>
  <si>
    <t>20411</t>
  </si>
  <si>
    <t>20412</t>
  </si>
  <si>
    <t>Sursa de alimentare PTM1.2U10/2</t>
  </si>
  <si>
    <t>20413</t>
  </si>
  <si>
    <t>Termostat tip TTM2D</t>
  </si>
  <si>
    <t>20414</t>
  </si>
  <si>
    <t>Vas expansiune deschis paralelip.RMP5mc</t>
  </si>
  <si>
    <t>2895</t>
  </si>
  <si>
    <t>Elp.circ.inc.NO80-250VH21/M47,5 Q=97mc/h</t>
  </si>
  <si>
    <t>2914</t>
  </si>
  <si>
    <t>Elp.circ.inc.NO80-250VH21M4/7,5 Q=97mc/h</t>
  </si>
  <si>
    <t>2913</t>
  </si>
  <si>
    <t>2916</t>
  </si>
  <si>
    <t>Elp.circ.a.c.c.NO65-160 H10M4/1,5 Q=36mc</t>
  </si>
  <si>
    <t>2921</t>
  </si>
  <si>
    <t>Pompa Multi-V203-OSE-T2</t>
  </si>
  <si>
    <t>2929</t>
  </si>
  <si>
    <t>2930</t>
  </si>
  <si>
    <t>Traductor pres.a.t.sac.QBE61.1-p10</t>
  </si>
  <si>
    <t>2937</t>
  </si>
  <si>
    <t>Filtru mecanic DN125</t>
  </si>
  <si>
    <t>3770</t>
  </si>
  <si>
    <t>Contor en.term.apa ad.MTWH Dn32 Qn=6</t>
  </si>
  <si>
    <t>3775</t>
  </si>
  <si>
    <t>Separatoare impuritati Dn150</t>
  </si>
  <si>
    <t>3751</t>
  </si>
  <si>
    <t>Valva EVSI50</t>
  </si>
  <si>
    <t>2899</t>
  </si>
  <si>
    <t>Elp.circ.a.c.c.NO65-160H10M4/1,5 Q=36mch</t>
  </si>
  <si>
    <t>2917</t>
  </si>
  <si>
    <t>Deb.ACM DN25 MTWH BL.13C PT13</t>
  </si>
  <si>
    <t>3968</t>
  </si>
  <si>
    <t>Deb.ACM DN25 MTWH BL.15A PT13</t>
  </si>
  <si>
    <t>3969</t>
  </si>
  <si>
    <t>Deb.INC DN32 MTWH BL.12D PT13</t>
  </si>
  <si>
    <t>4011</t>
  </si>
  <si>
    <t>Deb.ACM DN25 MTWH BL.12D PT13</t>
  </si>
  <si>
    <t>4014</t>
  </si>
  <si>
    <t>Deb.ACM DN25 MTWH BL.17A PT13</t>
  </si>
  <si>
    <t>4097</t>
  </si>
  <si>
    <t>Deb.INC DN32 MTWH BL.17A PT13</t>
  </si>
  <si>
    <t>4141</t>
  </si>
  <si>
    <t>Deb.ACM DN25 MTWH BL.17B PT13</t>
  </si>
  <si>
    <t>4276</t>
  </si>
  <si>
    <t>Deb.INC DN32 MTWH BL.17B PT13</t>
  </si>
  <si>
    <t>4304</t>
  </si>
  <si>
    <t>Deb.ACM DN25 MTWH BL.16A PT13</t>
  </si>
  <si>
    <t>4015</t>
  </si>
  <si>
    <t>Deb.ACM DN25 MTWH BL.13B PT13</t>
  </si>
  <si>
    <t>4313</t>
  </si>
  <si>
    <t>Deb.INC DN32 MTWH BL.16A PT13</t>
  </si>
  <si>
    <t>4019</t>
  </si>
  <si>
    <t>TOTAL PT.13 UNIRII</t>
  </si>
  <si>
    <t>PT.14 MAGNOLIA</t>
  </si>
  <si>
    <t>Deb.ACM DN40 MTWH Bl.Camelia sc.F PT14</t>
  </si>
  <si>
    <t>3455</t>
  </si>
  <si>
    <t>Deb.INC DN65 WSC Bl.Camelia sc.A PT14</t>
  </si>
  <si>
    <t>3515</t>
  </si>
  <si>
    <t>Deb.ACM MTWH DN40 BL.Crin Alb PT14</t>
  </si>
  <si>
    <t>3681</t>
  </si>
  <si>
    <t>Deb.ACM DN32 MTWH Bl.Camelia sc.G PT14</t>
  </si>
  <si>
    <t>3204</t>
  </si>
  <si>
    <t>Deb.INC DN50 MTWH Bl.Camelia sc.G PT14</t>
  </si>
  <si>
    <t>3206</t>
  </si>
  <si>
    <t>Deb.ACM DN32 MTWH Bl.Camelia sc.C PT14</t>
  </si>
  <si>
    <t>3209</t>
  </si>
  <si>
    <t>Deb.INC DN80 WSC Bl.Camelia sc.F PT14</t>
  </si>
  <si>
    <t>3468</t>
  </si>
  <si>
    <t>Deb.ACM DN32 MTWH Bl.Camelia sc.A PT14</t>
  </si>
  <si>
    <t>3509</t>
  </si>
  <si>
    <t>Deb.ACM DN32 MTWH Bl.Camelia sc.B PT14</t>
  </si>
  <si>
    <t>3510</t>
  </si>
  <si>
    <t>Deb.INC DN65 WSC Bl.Camelia sc.C PT14</t>
  </si>
  <si>
    <t>3512</t>
  </si>
  <si>
    <t>Deb.INC DN50 WSC Bl.Camelia tr.II PT14</t>
  </si>
  <si>
    <t>3572</t>
  </si>
  <si>
    <t>Deb.INC DN65 WSC Bl.Camelia tr.III PT14</t>
  </si>
  <si>
    <t>3575</t>
  </si>
  <si>
    <t>Deb.ACM DN32 MTWH Bl.Camelia tr.II PT14</t>
  </si>
  <si>
    <t>3603</t>
  </si>
  <si>
    <t>Deb.INC WSC DN50 Bl.Camelia sc.D PT14</t>
  </si>
  <si>
    <t>3640</t>
  </si>
  <si>
    <t>Deb.ACM DN32 MTWH Bl.Magnolia PT14</t>
  </si>
  <si>
    <t>3896</t>
  </si>
  <si>
    <t>Deb.INC DN65 WSC Bl.Magnolia PT14</t>
  </si>
  <si>
    <t>3900</t>
  </si>
  <si>
    <t>Deb.INC WSC DN65 BL.Crinul Alb PT14</t>
  </si>
  <si>
    <t>3957</t>
  </si>
  <si>
    <t>Deb.INC DN65 WSC Bl.Camelia sc.B PT14</t>
  </si>
  <si>
    <t>3518</t>
  </si>
  <si>
    <t>Deb.ACM DN25 MTWH BL.Cam.tr.IIIPT14</t>
  </si>
  <si>
    <t>3838</t>
  </si>
  <si>
    <t>Deb.ACM DN32 MTWH Bl.Camelia sc.D PT14</t>
  </si>
  <si>
    <t>3462</t>
  </si>
  <si>
    <t>Retele termice Camelia N.Balcescu L649ml</t>
  </si>
  <si>
    <t>2217</t>
  </si>
  <si>
    <t>Instalatii termice circuit secundar + primar</t>
  </si>
  <si>
    <t>1564</t>
  </si>
  <si>
    <t>Instalatii sanitare  PT 14</t>
  </si>
  <si>
    <t>1756</t>
  </si>
  <si>
    <t>Schimbator de caldura 32 placi</t>
  </si>
  <si>
    <t>21020</t>
  </si>
  <si>
    <t>21021</t>
  </si>
  <si>
    <t>Schimbator ACC 66 placi</t>
  </si>
  <si>
    <t>21022</t>
  </si>
  <si>
    <t>21023</t>
  </si>
  <si>
    <t>Statie dedurizare</t>
  </si>
  <si>
    <t>21025</t>
  </si>
  <si>
    <t>Tablou electric</t>
  </si>
  <si>
    <t>21026</t>
  </si>
  <si>
    <t>Contor ET ultraflow</t>
  </si>
  <si>
    <t>21033</t>
  </si>
  <si>
    <t>Pompa circulatie incalzire</t>
  </si>
  <si>
    <t>21034</t>
  </si>
  <si>
    <t>21035</t>
  </si>
  <si>
    <t>21036</t>
  </si>
  <si>
    <t>Tablou automatizare</t>
  </si>
  <si>
    <t>21037</t>
  </si>
  <si>
    <t>Regulator numeric termoficare</t>
  </si>
  <si>
    <t>21038</t>
  </si>
  <si>
    <t>Echipament achizitie date</t>
  </si>
  <si>
    <t>21039</t>
  </si>
  <si>
    <t>Instalatii electrice + automatizari</t>
  </si>
  <si>
    <t>21102</t>
  </si>
  <si>
    <t>Contorizare  PT 14</t>
  </si>
  <si>
    <t>21103</t>
  </si>
  <si>
    <t>Robinet cu 3 cai R3i</t>
  </si>
  <si>
    <t>21041</t>
  </si>
  <si>
    <t>Modul de expansiune</t>
  </si>
  <si>
    <t>21024</t>
  </si>
  <si>
    <t>Robinet cu 3 cai R3a</t>
  </si>
  <si>
    <t>21042</t>
  </si>
  <si>
    <t>Deb.INC DN65 BL.E1 PT12</t>
  </si>
  <si>
    <t>3825</t>
  </si>
  <si>
    <t>TOTAL PT.14 MAGNOLIA</t>
  </si>
  <si>
    <t>PRT.15 CONTACTOARE</t>
  </si>
  <si>
    <t>Retele termoficare Bazin Olimpic  79ml</t>
  </si>
  <si>
    <t>502142</t>
  </si>
  <si>
    <t>Retele termice Bazin Olimpic L=264ml</t>
  </si>
  <si>
    <t>502155</t>
  </si>
  <si>
    <t>Deb.ACM MTWH DN32 DTI GR.R1-R2 PT15</t>
  </si>
  <si>
    <t>3137</t>
  </si>
  <si>
    <t xml:space="preserve">TOTAL PT.15 CONTACTOARE </t>
  </si>
  <si>
    <t>PT.16 MICRO III</t>
  </si>
  <si>
    <t>Deb.ACM MTWH DN40 BL.A6 PT16</t>
  </si>
  <si>
    <t>30113</t>
  </si>
  <si>
    <t>Deb.ACM MTWH DN32 BL.C2 sc.A PT16</t>
  </si>
  <si>
    <t>3138</t>
  </si>
  <si>
    <t>Deb.INC WPD DN65 BL.E1 sc.A PT16</t>
  </si>
  <si>
    <t>3139</t>
  </si>
  <si>
    <t>Deb.ACM DN25 MTWH Bl.C4 PT16</t>
  </si>
  <si>
    <t>3205</t>
  </si>
  <si>
    <t>Deb.INC DN50 WSC Bl.B8 sc.A PT16</t>
  </si>
  <si>
    <t>3207</t>
  </si>
  <si>
    <t>Deb.INC DN50 WSC Bl.B8 sc.B PT16</t>
  </si>
  <si>
    <t>3210</t>
  </si>
  <si>
    <t>Deb.INC DN40 WSC Bl.B26 sc.A PT16</t>
  </si>
  <si>
    <t>3212</t>
  </si>
  <si>
    <t>Deb.INC DN40 WSC Bl.B26 sc.B PT16</t>
  </si>
  <si>
    <t>3213</t>
  </si>
  <si>
    <t>Deb.ACM DN25 MTWH BL.B26 sc.B PT16</t>
  </si>
  <si>
    <t>3448</t>
  </si>
  <si>
    <t>Deb.DN25 MTWH ACM BL.B26 sc.A PT16</t>
  </si>
  <si>
    <t>3452</t>
  </si>
  <si>
    <t>Deb.INC DN80 WSC Bl.A1 PT16</t>
  </si>
  <si>
    <t>3453</t>
  </si>
  <si>
    <t>Deb.INC DN40 MTWH Bl.B4 sc.B PT16</t>
  </si>
  <si>
    <t>3454</t>
  </si>
  <si>
    <t>Deb.INC DN40 MTWH Bl.B6 sc.A PT16</t>
  </si>
  <si>
    <t>3467</t>
  </si>
  <si>
    <t>Deb.ACM DN32 MTWH Bl.H2 PT16</t>
  </si>
  <si>
    <t>3511</t>
  </si>
  <si>
    <t>Deb.INC DN40 MTWH Bl.B7 sc.B PT16</t>
  </si>
  <si>
    <t>3557</t>
  </si>
  <si>
    <t>Deb.ACM DN40 WSC Bl.A7 PT16</t>
  </si>
  <si>
    <t>3578</t>
  </si>
  <si>
    <t>Deb.ACM DN40 MTWH BL.A2 PT16</t>
  </si>
  <si>
    <t>3586</t>
  </si>
  <si>
    <t>Deb.ACM MTWH DN25 Bl.B2 sc.B PT16</t>
  </si>
  <si>
    <t>30000</t>
  </si>
  <si>
    <t>Deb.ACM MTWH DN40 BL.A1 PT16</t>
  </si>
  <si>
    <t>30109</t>
  </si>
  <si>
    <t>Deb.ACM DN25 MTWH Bl.B2 sc.A PT16</t>
  </si>
  <si>
    <t>3614</t>
  </si>
  <si>
    <t>Deb.ACM DN40 WSC BL.A8 PT16</t>
  </si>
  <si>
    <t>3645</t>
  </si>
  <si>
    <t>Deb.ACM DN32 Bl.C2 sc.A1 PT16</t>
  </si>
  <si>
    <t>3659</t>
  </si>
  <si>
    <t>Deb.ACM DN32 MTWH BL.H3 PT16</t>
  </si>
  <si>
    <t>3662</t>
  </si>
  <si>
    <t>Deb.ACM MTWH DN40 BL.C1 sc.B PT16</t>
  </si>
  <si>
    <t>3680</t>
  </si>
  <si>
    <t>Deb.ACM DN32 BL.C2 sc.B PT16</t>
  </si>
  <si>
    <t>3732</t>
  </si>
  <si>
    <t>Deb.INC DN 80 WEC BL.C2 sc.B PT16</t>
  </si>
  <si>
    <t>3757</t>
  </si>
  <si>
    <t>Deb.ACM MTWH DN25 Bl.B4 sc.A PT16</t>
  </si>
  <si>
    <t>3795</t>
  </si>
  <si>
    <t>Deb.ACM MTWH DN25 Bl.B6 sc.A PT16</t>
  </si>
  <si>
    <t>3796</t>
  </si>
  <si>
    <t>Deb.INC WSC DN80 Bl.C2 sc.A PT16</t>
  </si>
  <si>
    <t>3803</t>
  </si>
  <si>
    <t>Deb.ACM MTWH DN25 Bl.B4 sc.B PT16</t>
  </si>
  <si>
    <t>3810</t>
  </si>
  <si>
    <t>Deb.ACM DN32 BL.C1 sc.C PT16</t>
  </si>
  <si>
    <t>3821</t>
  </si>
  <si>
    <t>Deb.ACM MTWH DN25 BL.B27 sc.B PT16</t>
  </si>
  <si>
    <t>3823</t>
  </si>
  <si>
    <t>Deb.ACM DN32 WSC Bl.E2 sc.A PT16</t>
  </si>
  <si>
    <t>3839</t>
  </si>
  <si>
    <t>Deb.ACM DN32 MTWH Bl.E1 sc.A PT16</t>
  </si>
  <si>
    <t>3902</t>
  </si>
  <si>
    <t>Deb.ACM DN32 MTWH Bl.E1 sc.B PT16</t>
  </si>
  <si>
    <t>3903</t>
  </si>
  <si>
    <t>Deb.INC DN40 WSC Bl.B1 sc.A PT16</t>
  </si>
  <si>
    <t>3904</t>
  </si>
  <si>
    <t>Deb.INC DN40 WSC Bl.B3 sc.B PT16</t>
  </si>
  <si>
    <t>3907</t>
  </si>
  <si>
    <t>Deb.INC DN40 WSC Bl.B2 sc.A PT16</t>
  </si>
  <si>
    <t>3908</t>
  </si>
  <si>
    <t>Deb.ACM MTWH DN25 BL.B8 sc.B PT16</t>
  </si>
  <si>
    <t>3936</t>
  </si>
  <si>
    <t>Deb.ACM DN25 Bl.B3 sc.A PT16</t>
  </si>
  <si>
    <t>3983</t>
  </si>
  <si>
    <t>Deb.ACM MTWH DN25 Bl.B3 sc.B PT16</t>
  </si>
  <si>
    <t>3984</t>
  </si>
  <si>
    <t>Deb.ACM MTWH DN25 Bl.B5 sc.A PT16</t>
  </si>
  <si>
    <t>3985</t>
  </si>
  <si>
    <t>Deb.ACM MTWH DN25 Bl.B5 sc.B PT16</t>
  </si>
  <si>
    <t>3986</t>
  </si>
  <si>
    <t>Deb.INC WSC DN40 Bl.B5 sc.B PT16</t>
  </si>
  <si>
    <t>3996</t>
  </si>
  <si>
    <t>Deb.INC DN80 BL.A2 PT16</t>
  </si>
  <si>
    <t>4050</t>
  </si>
  <si>
    <t>Deb.INC WPD DN100 BL.A9 PT16</t>
  </si>
  <si>
    <t>4100</t>
  </si>
  <si>
    <t>Deb.INC DN65 WSCP Bl.E3 sc.A PT16</t>
  </si>
  <si>
    <t>3858</t>
  </si>
  <si>
    <t>Deb.INC DN80 WSC Bl.C1 sc.B PT16</t>
  </si>
  <si>
    <t>3863</t>
  </si>
  <si>
    <t>Deb.INC DN65 WSC Bl.E3B PT16</t>
  </si>
  <si>
    <t>3868</t>
  </si>
  <si>
    <t>Deb.INC DN40 WSC Bl.C3 PT16</t>
  </si>
  <si>
    <t>3884</t>
  </si>
  <si>
    <t>Deb.INC DN40 WSC Bl.B27 sc.A PT16</t>
  </si>
  <si>
    <t>3214</t>
  </si>
  <si>
    <t>Deb.INC DN40 WSC Bl.B6 sc.B PT16</t>
  </si>
  <si>
    <t>3464</t>
  </si>
  <si>
    <t>Deb.ACM MTWH DN40 BL.A3 PT16</t>
  </si>
  <si>
    <t>30110</t>
  </si>
  <si>
    <t>Deb.INC DN40 WSC Bl.B4 sc.A PT16</t>
  </si>
  <si>
    <t>3582</t>
  </si>
  <si>
    <t>Deb.ACM MTWH DN25 BL.B8 sc.A PT16</t>
  </si>
  <si>
    <t>3639</t>
  </si>
  <si>
    <t>Deb.INC WSC DN80 Bl.C1 sc.A PT16</t>
  </si>
  <si>
    <t>3801</t>
  </si>
  <si>
    <t>Deb.ACM MTWH DN25 Bl.B1 sc.A PT16</t>
  </si>
  <si>
    <t>3981</t>
  </si>
  <si>
    <t>Deb.INC WSC DN40 Bl.B2 sc.B PT16</t>
  </si>
  <si>
    <t>3987</t>
  </si>
  <si>
    <t>Deb.INC DN80 BL.A5 PT16</t>
  </si>
  <si>
    <t>4074</t>
  </si>
  <si>
    <t>Deb.INC DN40 WSC Bl.B27 sc.B PT16</t>
  </si>
  <si>
    <t>3581</t>
  </si>
  <si>
    <t>Deb.ACM MTWH DN25 Bl.B7 sc.B PT16</t>
  </si>
  <si>
    <t>3820</t>
  </si>
  <si>
    <t>Deb.ACM DN32 MTWH Bl.E3 sc.B PT16</t>
  </si>
  <si>
    <t>3857</t>
  </si>
  <si>
    <t>Deb.INC DN80 WSC Bl.H3 PT16</t>
  </si>
  <si>
    <t>3888</t>
  </si>
  <si>
    <t>Deb.INC WSC DN80 Bl.C2 sc.A1 PT16</t>
  </si>
  <si>
    <t>3622</t>
  </si>
  <si>
    <t>Deb.ACM MTWH DN25 BL.C5 PT16</t>
  </si>
  <si>
    <t>3663</t>
  </si>
  <si>
    <t>Deb.DN65 INC BL.E2 sc.A PT16</t>
  </si>
  <si>
    <t>3722</t>
  </si>
  <si>
    <t>Deb.INC DN40 WSC Bl.B3 sc.A PT16</t>
  </si>
  <si>
    <t>3906</t>
  </si>
  <si>
    <t>Deb.ACM DN25 Bl.B1 sc.B PT16</t>
  </si>
  <si>
    <t>3982</t>
  </si>
  <si>
    <t>Deb.ACM MTWH DN32 Bl.C1 sc.A PT16</t>
  </si>
  <si>
    <t>3798</t>
  </si>
  <si>
    <t>Deb.ACM MTWH DN25 Bl.B7 sc.A PT16</t>
  </si>
  <si>
    <t>3819</t>
  </si>
  <si>
    <t>Deb.INC WSC DN40 Bl.B5 sc.A PT16</t>
  </si>
  <si>
    <t>3995</t>
  </si>
  <si>
    <t>Deb.INC DN80 BL.A6 PT16</t>
  </si>
  <si>
    <t>4075</t>
  </si>
  <si>
    <t>Deb.ACM MTWH DN40 BL.A4 PT16</t>
  </si>
  <si>
    <t>30111</t>
  </si>
  <si>
    <t>Deb.ACM MTWH DN25 Bl.B6 sc.B PT16</t>
  </si>
  <si>
    <t>3818</t>
  </si>
  <si>
    <t>Deb.ACM DN32 MTWH Bl.E3 sc.A PT16</t>
  </si>
  <si>
    <t>3856</t>
  </si>
  <si>
    <t>Deb.ACM DN25 MTWH Bl.C3 PT16</t>
  </si>
  <si>
    <t>3887</t>
  </si>
  <si>
    <t>Deb.ACM MTWH DN25 Bl.B27 sc.A PT16</t>
  </si>
  <si>
    <t>3674</t>
  </si>
  <si>
    <t>Deb.ACM DN32 BL.E2 sc.B PT16</t>
  </si>
  <si>
    <t>3688</t>
  </si>
  <si>
    <t>TOTAL PT.16 MICRO III</t>
  </si>
  <si>
    <t>PT.17 MICRO III</t>
  </si>
  <si>
    <t>Statie dedurizare NOBEL</t>
  </si>
  <si>
    <t>1035</t>
  </si>
  <si>
    <t>Separator impuritati DN300</t>
  </si>
  <si>
    <t>1043</t>
  </si>
  <si>
    <t>1044</t>
  </si>
  <si>
    <t>Vas expansiune incalzire</t>
  </si>
  <si>
    <t>1047</t>
  </si>
  <si>
    <t>Arzator RMS WEISHLUPT</t>
  </si>
  <si>
    <t>1049</t>
  </si>
  <si>
    <t>1050</t>
  </si>
  <si>
    <t>Arzator</t>
  </si>
  <si>
    <t>1051</t>
  </si>
  <si>
    <t>1054</t>
  </si>
  <si>
    <t>Canal termic CT2 MIII BL.C13-B23</t>
  </si>
  <si>
    <t>1355</t>
  </si>
  <si>
    <t>Retele term.PT17 Episcop L=1971ml</t>
  </si>
  <si>
    <t>2840</t>
  </si>
  <si>
    <t>Cazan HR 31 3200</t>
  </si>
  <si>
    <t>1022</t>
  </si>
  <si>
    <t>1023</t>
  </si>
  <si>
    <t>1025</t>
  </si>
  <si>
    <t>1026</t>
  </si>
  <si>
    <t>PT17 Episcopie instalatii noi CJB</t>
  </si>
  <si>
    <t>10248</t>
  </si>
  <si>
    <t>Retea recirculare ACM, L=729.74ml</t>
  </si>
  <si>
    <t>1572</t>
  </si>
  <si>
    <t>PT17 Episcopiei c-tii</t>
  </si>
  <si>
    <t>10232</t>
  </si>
  <si>
    <t>Schimbator caldura cu placi V45 SST</t>
  </si>
  <si>
    <t>3159</t>
  </si>
  <si>
    <t>2428</t>
  </si>
  <si>
    <t>Pompa combustibil SUNTEC</t>
  </si>
  <si>
    <t>22224</t>
  </si>
  <si>
    <t>Contor CLU tip V20</t>
  </si>
  <si>
    <t>2149</t>
  </si>
  <si>
    <t>Schimb.cald.cu 115 placi CT2 MIII Simion</t>
  </si>
  <si>
    <t>2006</t>
  </si>
  <si>
    <t>2007</t>
  </si>
  <si>
    <t>Pompa combustibil DL16</t>
  </si>
  <si>
    <t>2147</t>
  </si>
  <si>
    <t>2164</t>
  </si>
  <si>
    <t>Compresor ECR</t>
  </si>
  <si>
    <t>2165</t>
  </si>
  <si>
    <t>Rezervor 5000l (acumulare) ACM</t>
  </si>
  <si>
    <t>2166</t>
  </si>
  <si>
    <t>2308</t>
  </si>
  <si>
    <t>Rezervor 2000l combustibil</t>
  </si>
  <si>
    <t>2353</t>
  </si>
  <si>
    <t>Pompa adaos SALMSON,VML1205T</t>
  </si>
  <si>
    <t>2362</t>
  </si>
  <si>
    <t>2381</t>
  </si>
  <si>
    <t>Pompa circulatie SALMSON PM100-160-15-2</t>
  </si>
  <si>
    <t>2410</t>
  </si>
  <si>
    <t>2413</t>
  </si>
  <si>
    <t>2417</t>
  </si>
  <si>
    <t>2419</t>
  </si>
  <si>
    <t>Pompa ridicare presiune SALMSON VML1205T</t>
  </si>
  <si>
    <t>2421</t>
  </si>
  <si>
    <t>2425</t>
  </si>
  <si>
    <t>Rerzervor combustibil 50000l</t>
  </si>
  <si>
    <t>2426</t>
  </si>
  <si>
    <t>2427</t>
  </si>
  <si>
    <t>Regulator presine DN 40</t>
  </si>
  <si>
    <t>3004</t>
  </si>
  <si>
    <t>Contor WET DN 250 Incalzire GR.I</t>
  </si>
  <si>
    <t>3180</t>
  </si>
  <si>
    <t>Integrator CF50 PT17</t>
  </si>
  <si>
    <t>3476</t>
  </si>
  <si>
    <t>3478</t>
  </si>
  <si>
    <t>3540</t>
  </si>
  <si>
    <t>3542</t>
  </si>
  <si>
    <t>3545</t>
  </si>
  <si>
    <t>Contor WET DN 250 Incalzire GR.IV/2</t>
  </si>
  <si>
    <t>3526</t>
  </si>
  <si>
    <t>Contor WET DN 125 Incalzire GR.IV/1</t>
  </si>
  <si>
    <t>3527</t>
  </si>
  <si>
    <t>Bucla mas.ET DN 125 WEC-P</t>
  </si>
  <si>
    <t>3874</t>
  </si>
  <si>
    <t>Semnalizator nivel SNCE2</t>
  </si>
  <si>
    <t>3880</t>
  </si>
  <si>
    <t>3881</t>
  </si>
  <si>
    <t>3882</t>
  </si>
  <si>
    <t>3883</t>
  </si>
  <si>
    <t>Contori DN 125 CET</t>
  </si>
  <si>
    <t>40532</t>
  </si>
  <si>
    <t>Contor termic DTI DN80</t>
  </si>
  <si>
    <t>40610</t>
  </si>
  <si>
    <t>40611</t>
  </si>
  <si>
    <t>Deb.ACM DN40 MTWH BL.3A PT21</t>
  </si>
  <si>
    <t>3629</t>
  </si>
  <si>
    <t>Bucla mas.ET WEC  DN100 Schlumberger</t>
  </si>
  <si>
    <t>3789</t>
  </si>
  <si>
    <t>Contor rec WSC DN50 GR.4 nivel PT</t>
  </si>
  <si>
    <t>3187</t>
  </si>
  <si>
    <t>Contor WET DN 250 Incalzire GR.III</t>
  </si>
  <si>
    <t>3525</t>
  </si>
  <si>
    <t>Contor WET DN 200 Incalzire GR.II</t>
  </si>
  <si>
    <t>3131</t>
  </si>
  <si>
    <t>TOTAL PT.17 MICRO III</t>
  </si>
  <si>
    <t>PT.18 OBOR</t>
  </si>
  <si>
    <t>Deb.ACM DN25 MTWH BL.4A PT18</t>
  </si>
  <si>
    <t>4274</t>
  </si>
  <si>
    <t>Retea term.sec.494ml(intre PT18 si Bl.2)</t>
  </si>
  <si>
    <t>1052</t>
  </si>
  <si>
    <t>Canal termic str.Visinului PT18 Obor</t>
  </si>
  <si>
    <t>1357</t>
  </si>
  <si>
    <t>Retele termice Obor</t>
  </si>
  <si>
    <t>23136</t>
  </si>
  <si>
    <t>Retea termica secundara L=485 ml</t>
  </si>
  <si>
    <t>1690</t>
  </si>
  <si>
    <t>Vas acum.adaos 4000l</t>
  </si>
  <si>
    <t>200612</t>
  </si>
  <si>
    <t>Vas acum.acm.2000l</t>
  </si>
  <si>
    <t>200613</t>
  </si>
  <si>
    <t>200614</t>
  </si>
  <si>
    <t>Vas expansiune</t>
  </si>
  <si>
    <t>200615</t>
  </si>
  <si>
    <t>200616</t>
  </si>
  <si>
    <t>Electropompa Cris 125 /NR.2</t>
  </si>
  <si>
    <t>20066</t>
  </si>
  <si>
    <t>Electropompa Cris 125/ NR.3</t>
  </si>
  <si>
    <t>20067</t>
  </si>
  <si>
    <t>Bucla contoriz.DN100 W9 Qn70mc/h CET</t>
  </si>
  <si>
    <t>4275</t>
  </si>
  <si>
    <t>Contor termic DTI DN65</t>
  </si>
  <si>
    <t>40612</t>
  </si>
  <si>
    <t>Bucla INC DN50 PT18 BM 1/6.01.05 recirc.</t>
  </si>
  <si>
    <t>4016</t>
  </si>
  <si>
    <t>Electropompa Cris 200/NR.1</t>
  </si>
  <si>
    <t>20065</t>
  </si>
  <si>
    <t>TOTAL PT.18 OBOR</t>
  </si>
  <si>
    <t>PT.19 BAZAR</t>
  </si>
  <si>
    <t>Deb.ACM DN25 MTWH BL.2B PT19</t>
  </si>
  <si>
    <t>4523</t>
  </si>
  <si>
    <t>Retea termoficare L=99.5ml</t>
  </si>
  <si>
    <t>1689</t>
  </si>
  <si>
    <t>Retea termica Bazar, L=332ml</t>
  </si>
  <si>
    <t>2265</t>
  </si>
  <si>
    <t>Electropompa Sadu 50*5 adaos</t>
  </si>
  <si>
    <t>29187</t>
  </si>
  <si>
    <t>29188</t>
  </si>
  <si>
    <t>Electropompa Cris 200 incalzire</t>
  </si>
  <si>
    <t>29185</t>
  </si>
  <si>
    <t>Vas expansiune inc.4000l</t>
  </si>
  <si>
    <t>291810</t>
  </si>
  <si>
    <t>291811</t>
  </si>
  <si>
    <t>Vas acum.acm.4000l</t>
  </si>
  <si>
    <t>291812</t>
  </si>
  <si>
    <t>291813</t>
  </si>
  <si>
    <t>Electropompa Cerna 150</t>
  </si>
  <si>
    <t>29186</t>
  </si>
  <si>
    <t>Electrocompresor ECR</t>
  </si>
  <si>
    <t>3319</t>
  </si>
  <si>
    <t>Deb.INC DN65 BL.E5 PT12</t>
  </si>
  <si>
    <t>3806</t>
  </si>
  <si>
    <t>Pompa Cris 150</t>
  </si>
  <si>
    <t>291823</t>
  </si>
  <si>
    <t xml:space="preserve">TOTAL  PT.19 BAZAR </t>
  </si>
  <si>
    <t>PT.20 DACIA</t>
  </si>
  <si>
    <t>Retele termice Dacia L710ml</t>
  </si>
  <si>
    <t>2231</t>
  </si>
  <si>
    <t>Retea term. Independentei</t>
  </si>
  <si>
    <t>502228</t>
  </si>
  <si>
    <t>Retea recirculare ACM, L=723ml</t>
  </si>
  <si>
    <t>1587</t>
  </si>
  <si>
    <t>29715</t>
  </si>
  <si>
    <t>29716</t>
  </si>
  <si>
    <t>Elp.circ.SCP a.c.c.LRC404-20/1,1 Q=6mc/h</t>
  </si>
  <si>
    <t>20269</t>
  </si>
  <si>
    <t>Vas exp.inc.5000l</t>
  </si>
  <si>
    <t>297113</t>
  </si>
  <si>
    <t>297114</t>
  </si>
  <si>
    <t>Vas acum.acm.</t>
  </si>
  <si>
    <t>297115</t>
  </si>
  <si>
    <t>Electropompa Sadu 50*7 adaos</t>
  </si>
  <si>
    <t>29718</t>
  </si>
  <si>
    <t>29719</t>
  </si>
  <si>
    <t>Deb.INC WSC DN40 BL.A3 PT29</t>
  </si>
  <si>
    <t>30002</t>
  </si>
  <si>
    <t>Electropompa recirculare ACC Lotru 65</t>
  </si>
  <si>
    <t>297117</t>
  </si>
  <si>
    <t>TOTAL PT.20 DACIA</t>
  </si>
  <si>
    <t>PT.21  HASDEU</t>
  </si>
  <si>
    <t>25795</t>
  </si>
  <si>
    <t>25796</t>
  </si>
  <si>
    <t>25797</t>
  </si>
  <si>
    <t>Contor cu integr.DH 150</t>
  </si>
  <si>
    <t>50317</t>
  </si>
  <si>
    <t>257916</t>
  </si>
  <si>
    <t>Vas acum.adaos 5000l</t>
  </si>
  <si>
    <t>257917</t>
  </si>
  <si>
    <t>Electropompa Cerna 65 reziduala</t>
  </si>
  <si>
    <t>257928</t>
  </si>
  <si>
    <t>Electropompa Sadu 50*7  adaos</t>
  </si>
  <si>
    <t>25798</t>
  </si>
  <si>
    <t>Deb.INC DN65 WST BL.B16 PT12</t>
  </si>
  <si>
    <t>3728</t>
  </si>
  <si>
    <t>Deb.ACM MTWH DN25 BL.2 Bucegi PT21</t>
  </si>
  <si>
    <t>30047</t>
  </si>
  <si>
    <t>Deb.INC WSCP DN40 BL.1 sc.B Bucegi PT21</t>
  </si>
  <si>
    <t>30076</t>
  </si>
  <si>
    <t>Deb.ACM MTWH DN25 Bl.1 sc.B Bucegi PT21</t>
  </si>
  <si>
    <t>30092</t>
  </si>
  <si>
    <t>Deb.ACM MTWH DN25 BL.1 sc.A Bucegi PT21</t>
  </si>
  <si>
    <t>30097</t>
  </si>
  <si>
    <t>Deb.ACM MTWH DN32 Bl.Sporul PT21</t>
  </si>
  <si>
    <t>30099</t>
  </si>
  <si>
    <t>Debitm.DN40 ACM BL.2 PT21</t>
  </si>
  <si>
    <t>30360</t>
  </si>
  <si>
    <t>Deb.ACM DN40 WSC Bl.3C Hasdeu PT21</t>
  </si>
  <si>
    <t>3211</t>
  </si>
  <si>
    <t>Deb.INC DN80 WSC BL.Avicola PT21</t>
  </si>
  <si>
    <t>3866</t>
  </si>
  <si>
    <t>Deb.INC DN65 WSC BL.Sporul PT21</t>
  </si>
  <si>
    <t>3869</t>
  </si>
  <si>
    <t>Deb.INC DN40 WSC BL.1 sc.A Bucegi PT21</t>
  </si>
  <si>
    <t>3886</t>
  </si>
  <si>
    <t>Deb.ACM DN32 MTWH BL.3B PT21 Hasde</t>
  </si>
  <si>
    <t>3978</t>
  </si>
  <si>
    <t>Deb.INC WSCP DN80 Bl.2 Hasdeu PT21</t>
  </si>
  <si>
    <t>30086</t>
  </si>
  <si>
    <t>Deb.INC DN80 WSC BL.3C Hasdeu PT21</t>
  </si>
  <si>
    <t>3971</t>
  </si>
  <si>
    <t>Deb.ACM MTWH DN40 BL.1 Hasdeu PT21</t>
  </si>
  <si>
    <t>30081</t>
  </si>
  <si>
    <t>Deb.ACM MTWH DN40 Bl.Avicola PT21</t>
  </si>
  <si>
    <t>30108</t>
  </si>
  <si>
    <t>Deb.INC WSC DN40 Bl.2 Bucegi PT21</t>
  </si>
  <si>
    <t>3653</t>
  </si>
  <si>
    <t>TOTAL  PT.21 HASDEU</t>
  </si>
  <si>
    <t>PT.24 DOROBANTI</t>
  </si>
  <si>
    <t>Contor ET ELSONIC</t>
  </si>
  <si>
    <t>21043</t>
  </si>
  <si>
    <t>Retele term. Dorobanti L=736ml</t>
  </si>
  <si>
    <t>2240</t>
  </si>
  <si>
    <t>50770</t>
  </si>
  <si>
    <t>Vas exp.inc.2000l</t>
  </si>
  <si>
    <t>24449</t>
  </si>
  <si>
    <t>Pompa Lotru 65/178, recirculare ACM</t>
  </si>
  <si>
    <t>2275</t>
  </si>
  <si>
    <t>Electropompa Sadu 50*7</t>
  </si>
  <si>
    <t>24444</t>
  </si>
  <si>
    <t xml:space="preserve">TOTAL  PT.24 DOROBANTI </t>
  </si>
  <si>
    <t>PT.25 UNIRII</t>
  </si>
  <si>
    <t>Deb.DN25 ACM BL.8C PT25</t>
  </si>
  <si>
    <t>30785</t>
  </si>
  <si>
    <t>Deb.DN32 INC+calc.BL.6A PT25</t>
  </si>
  <si>
    <t>30812</t>
  </si>
  <si>
    <t>Deb.DN25 ACM+calc.BL.6A PT25</t>
  </si>
  <si>
    <t>30813</t>
  </si>
  <si>
    <t>Deb.DN25 INC+calc.BL.6B PT25</t>
  </si>
  <si>
    <t>30814</t>
  </si>
  <si>
    <t>Deb.DN25 ACM+calc.BL.6C PT25</t>
  </si>
  <si>
    <t>30816</t>
  </si>
  <si>
    <t>Deb.DN32 INC+calc.BL.8C PT25</t>
  </si>
  <si>
    <t>30823</t>
  </si>
  <si>
    <t>Deb.DN32 INC+calc.BL.8D PT25</t>
  </si>
  <si>
    <t>30824</t>
  </si>
  <si>
    <t>Deb.DN25 ACM+calc.BL.8D PT25</t>
  </si>
  <si>
    <t>30825</t>
  </si>
  <si>
    <t>Deb.DN25 ACM+calc.BL.8E PT25</t>
  </si>
  <si>
    <t>30826</t>
  </si>
  <si>
    <t>Deb.DN32 INC+calc.BL.4A PT25</t>
  </si>
  <si>
    <t>31152</t>
  </si>
  <si>
    <t>Contor INC MTWH DN32 BL.6C PT25</t>
  </si>
  <si>
    <t>30205</t>
  </si>
  <si>
    <t>Deb.DN25 ACM+calc.BL.6B PT25</t>
  </si>
  <si>
    <t>30815</t>
  </si>
  <si>
    <t>TOTAL PT.25 UNIRII</t>
  </si>
  <si>
    <t>CT.26 OARBA</t>
  </si>
  <si>
    <t>Cazan HQ 2T 2500KW</t>
  </si>
  <si>
    <t>3235</t>
  </si>
  <si>
    <t>234410</t>
  </si>
  <si>
    <t>Vas expansiune 2500l</t>
  </si>
  <si>
    <t>3272</t>
  </si>
  <si>
    <t>Hidrofor 4000/6at 80060 Vas AC ACM</t>
  </si>
  <si>
    <t>2036</t>
  </si>
  <si>
    <t>Hidrofor 4000/6at 80062 Vas AC,ACC</t>
  </si>
  <si>
    <t>2028</t>
  </si>
  <si>
    <t>Electropompa Cris 125</t>
  </si>
  <si>
    <t>298810</t>
  </si>
  <si>
    <t>298811</t>
  </si>
  <si>
    <t>29889</t>
  </si>
  <si>
    <t>Arzator GP26</t>
  </si>
  <si>
    <t>3519</t>
  </si>
  <si>
    <t>3520</t>
  </si>
  <si>
    <t>Hidrofor 4000/6at 80063 Vas AC, ACC</t>
  </si>
  <si>
    <t>2029</t>
  </si>
  <si>
    <t>TOTAL CT.26 OARBE</t>
  </si>
  <si>
    <t>PT.29 N.BALCESCU</t>
  </si>
  <si>
    <t>Deb.INC DN50 BL.1 PT29</t>
  </si>
  <si>
    <t>3438</t>
  </si>
  <si>
    <t>Deb.DN25 INC+calc.CF50 BL.6 sc.A PT29</t>
  </si>
  <si>
    <t>30371</t>
  </si>
  <si>
    <t>Deb.DN20 INC+calc.CF50 BL.3 sc.B PT29</t>
  </si>
  <si>
    <t>30377</t>
  </si>
  <si>
    <t>Deb.ACM DN25 MTWH BL.A1 PT29</t>
  </si>
  <si>
    <t>30051</t>
  </si>
  <si>
    <t>Deb.ACM DN25 MTWH BL.88 PT29</t>
  </si>
  <si>
    <t>30053</t>
  </si>
  <si>
    <t>Deb.INC WSCP DN40 BL.A1 PT29</t>
  </si>
  <si>
    <t>30078</t>
  </si>
  <si>
    <t>Deb.ACM MTWH DN32 Gr.4(A+B) PT29</t>
  </si>
  <si>
    <t>30103</t>
  </si>
  <si>
    <t>Deb.DN20 INC+calc.CF50 BL.5 sc.A PT29</t>
  </si>
  <si>
    <t>30367</t>
  </si>
  <si>
    <t>Deb.DN20 INC+calc.CF50 BL.5 sc.B PT29</t>
  </si>
  <si>
    <t>30368</t>
  </si>
  <si>
    <t>Deb.DN20 INC+calc.CF50 BL.2 sc.A PT29</t>
  </si>
  <si>
    <t>30369</t>
  </si>
  <si>
    <t>Deb.DN25 INC+calc.CF50 BL.2 sc.B PT29</t>
  </si>
  <si>
    <t>30370</t>
  </si>
  <si>
    <t>Deb.DN20 INC+calc.CF50 BL.3 sc.C PT29</t>
  </si>
  <si>
    <t>30373</t>
  </si>
  <si>
    <t>Deb.DN25 INC+calc.CF50 BL.3 sc.D PT29</t>
  </si>
  <si>
    <t>30374</t>
  </si>
  <si>
    <t>Deb.DN25 INC+calc.CF50 BL.4 sc.B PT29</t>
  </si>
  <si>
    <t>30375</t>
  </si>
  <si>
    <t>Deb.DN25 INC+calc.CF50 BL.3 sc.A PT29</t>
  </si>
  <si>
    <t>30376</t>
  </si>
  <si>
    <t>Debitm.DN25 INC BL.6 sc.D PT29</t>
  </si>
  <si>
    <t>30379</t>
  </si>
  <si>
    <t>Deb.DN25 INC+calc.CF50 BL.5 sc.C PT29</t>
  </si>
  <si>
    <t>30380</t>
  </si>
  <si>
    <t>Deb.DN25 INC+calc.CF50 BL.5 sc.D PT29</t>
  </si>
  <si>
    <t>30382</t>
  </si>
  <si>
    <t>Deb.DN25 INC+calc.CF50 BL.87 PT29</t>
  </si>
  <si>
    <t>30384</t>
  </si>
  <si>
    <t>Debitm.DN32 INC BL.4A2 PT29</t>
  </si>
  <si>
    <t>30387</t>
  </si>
  <si>
    <t>Deb.DN25 INC+calc.CF50 BL.88 PT29</t>
  </si>
  <si>
    <t>30388</t>
  </si>
  <si>
    <t>Deb.DN20 INC+calc.CF50 BL.ICMJ PT29</t>
  </si>
  <si>
    <t>30389</t>
  </si>
  <si>
    <t>Calc.CF50 INC BL.89 sc.A PT29+Deb.DN20</t>
  </si>
  <si>
    <t>30422</t>
  </si>
  <si>
    <t>Calc.CF50 ACM BL.4A2 PT29+Deb.DN20</t>
  </si>
  <si>
    <t>30549</t>
  </si>
  <si>
    <t>Deb.ACM DN40 Gr.2(A+B) PT29</t>
  </si>
  <si>
    <t>3313</t>
  </si>
  <si>
    <t>Deb.ACM DN40 Gr.6(A+B) PT29</t>
  </si>
  <si>
    <t>3437</t>
  </si>
  <si>
    <t>Deb.DN32 ACM Gr.3(A+B) PT29</t>
  </si>
  <si>
    <t>3608</t>
  </si>
  <si>
    <t>Deb.ACM DN32 Gr.5(A+B) PT29</t>
  </si>
  <si>
    <t>3620</t>
  </si>
  <si>
    <t>Deb.ACM DN32 MTWH Gr.89(A+B)+calc.</t>
  </si>
  <si>
    <t>3625</t>
  </si>
  <si>
    <t>Deb.ACM DN32 MTWH Gr.5(C+D) PT29</t>
  </si>
  <si>
    <t>3626</t>
  </si>
  <si>
    <t>Deb.ACM MTWH DN32 Gr.3(C+D) PT29</t>
  </si>
  <si>
    <t>3668</t>
  </si>
  <si>
    <t>Deb.ACM MTWH DN25 Bl.1 PT29</t>
  </si>
  <si>
    <t>3999</t>
  </si>
  <si>
    <t>Deb.DN32 ACM+calc.Gr.6(C+D) PT29</t>
  </si>
  <si>
    <t>4312</t>
  </si>
  <si>
    <t>Deb.DN20 INC+calc.CF50 BL.2 sc.C PT29</t>
  </si>
  <si>
    <t>30385</t>
  </si>
  <si>
    <t>Calc.CF50 INC BL.89 sc.B PT29+Deb.DN20</t>
  </si>
  <si>
    <t>30423</t>
  </si>
  <si>
    <t>Deb.DN25 INC+calc.CF50 BL.4 sc.A PT29</t>
  </si>
  <si>
    <t>30474</t>
  </si>
  <si>
    <t>Deb.ACM DN25 BL.4A1 PT29</t>
  </si>
  <si>
    <t>3441</t>
  </si>
  <si>
    <t>Deb.MTWH DN25 ACM BL.87 PT29</t>
  </si>
  <si>
    <t>3630</t>
  </si>
  <si>
    <t>Deb.INC MTWH DN40 Bl.A2 PT29</t>
  </si>
  <si>
    <t>30144</t>
  </si>
  <si>
    <t>Deb.ACM DN25 MTWH BL.A3 PT29</t>
  </si>
  <si>
    <t>30050</t>
  </si>
  <si>
    <t>Deb.INC WSC DN40 Bl.4A1 PT29</t>
  </si>
  <si>
    <t>30148</t>
  </si>
  <si>
    <t>Deb.DN25 INC+calc.CF50 BL.6 sc.B PT29</t>
  </si>
  <si>
    <t>30372</t>
  </si>
  <si>
    <t>Debitm.DN25 INC BL.6 sc.C PT29</t>
  </si>
  <si>
    <t>30378</t>
  </si>
  <si>
    <t>Deb.DN20 INC+calc.CF50 BL.2 sc.D PT29</t>
  </si>
  <si>
    <t>30386</t>
  </si>
  <si>
    <t>Deb.ACM DN32 MTWH Gr.2(C+D) PT29</t>
  </si>
  <si>
    <t>3469</t>
  </si>
  <si>
    <t>Deb.ACM DN25 MTWH BL.ICMJ PT29</t>
  </si>
  <si>
    <t>3632</t>
  </si>
  <si>
    <t>Deb.INC DN100 WSC BL.A8 PT16</t>
  </si>
  <si>
    <t>3612</t>
  </si>
  <si>
    <t>Multi V203-T/2</t>
  </si>
  <si>
    <t>20270</t>
  </si>
  <si>
    <t>20271</t>
  </si>
  <si>
    <t>22806</t>
  </si>
  <si>
    <t>22807</t>
  </si>
  <si>
    <t>22808</t>
  </si>
  <si>
    <t>228017</t>
  </si>
  <si>
    <t>228018</t>
  </si>
  <si>
    <t>Vas exp.inc.4000l</t>
  </si>
  <si>
    <t>228015</t>
  </si>
  <si>
    <t>228016</t>
  </si>
  <si>
    <t>Dedurizator automat ADD 160 Duplex</t>
  </si>
  <si>
    <t>22033</t>
  </si>
  <si>
    <t>Electropompa Lotru 80</t>
  </si>
  <si>
    <t>228021</t>
  </si>
  <si>
    <t>Deb.INC DN80 BL.A3 PT16</t>
  </si>
  <si>
    <t>4051</t>
  </si>
  <si>
    <t>Contori cu integr D100</t>
  </si>
  <si>
    <t>50101</t>
  </si>
  <si>
    <t>TOTAL PT.29 N.BALCESCU</t>
  </si>
  <si>
    <t>PT.30 N.BALCESCU</t>
  </si>
  <si>
    <t>Deb.ACM MTWH DN25 BL.16 sc.C PT30</t>
  </si>
  <si>
    <t>30042</t>
  </si>
  <si>
    <t>Deb.ACM MTWH DN25 BL.16 anexa PT30</t>
  </si>
  <si>
    <t>30043</t>
  </si>
  <si>
    <t>Deb.ACM MTWH DN25 BL.27 PT30</t>
  </si>
  <si>
    <t>30046</t>
  </si>
  <si>
    <t>Deb.ACM DN25 MTWH BL.18 SC.A PT30</t>
  </si>
  <si>
    <t>30055</t>
  </si>
  <si>
    <t>Deb.ACM DN25 MTWH BL.18 sc.B PT30</t>
  </si>
  <si>
    <t>30057</t>
  </si>
  <si>
    <t>Deb.ACM DN25 MTWH BL.18 sc.C PT30</t>
  </si>
  <si>
    <t>30058</t>
  </si>
  <si>
    <t>Deb.ACM MTWH DN25 BL.99 PT30</t>
  </si>
  <si>
    <t>30063</t>
  </si>
  <si>
    <t>Deb.ACM MTWH DN25 BL.15 anexa PT30</t>
  </si>
  <si>
    <t>30089</t>
  </si>
  <si>
    <t>Deb.ACM MTWH DN25 Bl.17 sc.B PT30</t>
  </si>
  <si>
    <t>30091</t>
  </si>
  <si>
    <t>Deb.ACM MTWH DN25 Bl.17 sc.C PT30</t>
  </si>
  <si>
    <t>30093</t>
  </si>
  <si>
    <t>Deb.ACM MTWH DN25 Bl.18 Anexa PT30</t>
  </si>
  <si>
    <t>30094</t>
  </si>
  <si>
    <t>Deb.ACM ET MTWH DN25 BL.18 sc.D PT30</t>
  </si>
  <si>
    <t>30104</t>
  </si>
  <si>
    <t>Deb.DN40 INC+calc.CF50 BL.11 PT30</t>
  </si>
  <si>
    <t>30124</t>
  </si>
  <si>
    <t>Deb.INC MTWH DN40 Bl.20 sc.B PT30</t>
  </si>
  <si>
    <t>30145</t>
  </si>
  <si>
    <t>Deb.DN32 INC+calc.CF50 BL.20 PT30</t>
  </si>
  <si>
    <t>30258</t>
  </si>
  <si>
    <t>Deb.DN32 INC+calc.CF50 BL.18 sc.D PT30</t>
  </si>
  <si>
    <t>30261</t>
  </si>
  <si>
    <t>Deb.DN32 INC+calc.CF50 BL.18 sc.C PT30</t>
  </si>
  <si>
    <t>30262</t>
  </si>
  <si>
    <t>Deb.DN32 INC BL.18 sc.B PT30</t>
  </si>
  <si>
    <t>30263</t>
  </si>
  <si>
    <t>Deb.DN25 INC+calc.CF50 BL.18 sc.A PT30</t>
  </si>
  <si>
    <t>30307</t>
  </si>
  <si>
    <t>Deb.DN32 INC+calc.CF50 BL.17 sc.B PT30</t>
  </si>
  <si>
    <t>30310</t>
  </si>
  <si>
    <t>Deb.DN32 INC+calc.CF50 BL.17 sc.A PT30</t>
  </si>
  <si>
    <t>30311</t>
  </si>
  <si>
    <t>Deb.DN32 INC+calc.CF50 BL.17 anexa PT30</t>
  </si>
  <si>
    <t>30312</t>
  </si>
  <si>
    <t>Deb.DN25 INC+calc.CF50 BL.16 sc.A PT30</t>
  </si>
  <si>
    <t>30313</t>
  </si>
  <si>
    <t>Deb.DN25 INC+calc.CF50 BL.15 sc.A PT30</t>
  </si>
  <si>
    <t>30316</t>
  </si>
  <si>
    <t>Deb.DN40 INC+calc.CF50 BL.13 PT30</t>
  </si>
  <si>
    <t>30317</t>
  </si>
  <si>
    <t>Deb.DN40 INC BL.9 PT30</t>
  </si>
  <si>
    <t>30362</t>
  </si>
  <si>
    <t>Deb.DN40 INC BL.23 PT30</t>
  </si>
  <si>
    <t>30364</t>
  </si>
  <si>
    <t>Deb.DN32 INC+calc.CF50 BL.15 Anexa PT30</t>
  </si>
  <si>
    <t>30383</t>
  </si>
  <si>
    <t>Deb.DN32 INC+calc.CF50 BL.15 sc.B PT30</t>
  </si>
  <si>
    <t>30390</t>
  </si>
  <si>
    <t>Deb.DN32 INC+calc.CF50 BL.21 sc.B PT30</t>
  </si>
  <si>
    <t>30427</t>
  </si>
  <si>
    <t>Deb.DN40 INC+calc.CF50 BL.24 PT30</t>
  </si>
  <si>
    <t>30428</t>
  </si>
  <si>
    <t>Deb.DN32 INC+calc.CF50 BL.20 Anexa PT30</t>
  </si>
  <si>
    <t>30431</t>
  </si>
  <si>
    <t>Deb.DN32 INC+calc.CF50 BL.21 sc.D PT30</t>
  </si>
  <si>
    <t>30432</t>
  </si>
  <si>
    <t>Deb.ACM DN25 MTWH Bl.20 sc.C PT30</t>
  </si>
  <si>
    <t>3175</t>
  </si>
  <si>
    <t>Deb.ACM DN25 MTWH Bl.19 sc.A PT30</t>
  </si>
  <si>
    <t>3208</t>
  </si>
  <si>
    <t>Deb.ACM DN32 MTWH Bl.23 PT30</t>
  </si>
  <si>
    <t>3465</t>
  </si>
  <si>
    <t>Deb.INC DN50 WSC BL.99 PT30</t>
  </si>
  <si>
    <t>3466</t>
  </si>
  <si>
    <t>Deb.ACM DN 32 MTWH BL.10 PT30</t>
  </si>
  <si>
    <t>3514</t>
  </si>
  <si>
    <t>Deb.ACM DN40 MTWH BL.7 PT30</t>
  </si>
  <si>
    <t>3584</t>
  </si>
  <si>
    <t>Deb.DN32 MTWH ACM BL.24 PT30</t>
  </si>
  <si>
    <t>3607</t>
  </si>
  <si>
    <t>Deb.ACM DN25 MTWH Bl.20 sc.A PT30</t>
  </si>
  <si>
    <t>3641</t>
  </si>
  <si>
    <t>Deb.ACM MTWH DN25 Bl.20 sc.D PT30</t>
  </si>
  <si>
    <t>3651</t>
  </si>
  <si>
    <t>Deb.ACM MTWH DN25 Bl.20 anexa PT30</t>
  </si>
  <si>
    <t>3652</t>
  </si>
  <si>
    <t>Deb.INC WSC DN40 BL.26 PT30</t>
  </si>
  <si>
    <t>3661</t>
  </si>
  <si>
    <t>Deb.ACM MTWH DN25 Bl.19 sc.B PT30</t>
  </si>
  <si>
    <t>3673</t>
  </si>
  <si>
    <t>Deb.INC ET WSC DN40 BL.27 PT30</t>
  </si>
  <si>
    <t>3682</t>
  </si>
  <si>
    <t>Deb.INC WSC DN80 BL.7 PT30</t>
  </si>
  <si>
    <t>3683</t>
  </si>
  <si>
    <t>Deb.INC WST DN40 BL.28 PT30</t>
  </si>
  <si>
    <t>3685</t>
  </si>
  <si>
    <t>Deb.INC WERLE DN40 BL.90 PT30</t>
  </si>
  <si>
    <t>3692</t>
  </si>
  <si>
    <t>Deb.ACM DN25 MTWH Bl.92 PT30</t>
  </si>
  <si>
    <t>3726</t>
  </si>
  <si>
    <t>Deb.DN32 INC+calc.CF50 BL.20 sc.C PT30</t>
  </si>
  <si>
    <t>30392</t>
  </si>
  <si>
    <t>Deb.DN32 INC+calc.CF50 BL.18 Anexa PT30</t>
  </si>
  <si>
    <t>30433</t>
  </si>
  <si>
    <t>Deb.DN25 INC+calc.CF50 BL.92 PT30</t>
  </si>
  <si>
    <t>30308</t>
  </si>
  <si>
    <t>Deb.DN25 INC+calc.CF50 BL.16 sc.C PT30</t>
  </si>
  <si>
    <t>30314</t>
  </si>
  <si>
    <t>Deb.DN40 INC BL.12 PT30</t>
  </si>
  <si>
    <t>30365</t>
  </si>
  <si>
    <t>Deb.ACM MTWH DN25 Bl.17 Anexa PT30</t>
  </si>
  <si>
    <t>30095</t>
  </si>
  <si>
    <t>Deb.DN32 INC+calc.CF50 BL.93 PT30</t>
  </si>
  <si>
    <t>30259</t>
  </si>
  <si>
    <t>Deb.INC DN40 MTWH BL.15 sc.C PT30</t>
  </si>
  <si>
    <t>3585</t>
  </si>
  <si>
    <t>Deb.MTWH DN32 ACM BL.9 PT30</t>
  </si>
  <si>
    <t>3623</t>
  </si>
  <si>
    <t>Deb.DN32 INC+calc.CF50 BL.19 sc.B PT30</t>
  </si>
  <si>
    <t>30391</t>
  </si>
  <si>
    <t>Deb.DN65 INC BL.8 PT30</t>
  </si>
  <si>
    <t>30730</t>
  </si>
  <si>
    <t>Deb.ACM DN25 MTWH Bl.20 sc.B PT30</t>
  </si>
  <si>
    <t>3151</t>
  </si>
  <si>
    <t>Deb.DN32 INC+calc.CF50 BL.20 sc.A PT30</t>
  </si>
  <si>
    <t>30381</t>
  </si>
  <si>
    <t>Deb.INC WSCP DN40 BL.19 sc.A PT30</t>
  </si>
  <si>
    <t>30080</t>
  </si>
  <si>
    <t>Deb.ACM MTWH DN25 Bl.17 sc.A PT30</t>
  </si>
  <si>
    <t>30096</t>
  </si>
  <si>
    <t>Deb.DN40 INC+calc.CF50 BL.10 PT30</t>
  </si>
  <si>
    <t>30260</t>
  </si>
  <si>
    <t>Deb.DN32 INC+calc.CF50 BL.17 sc.C PT30</t>
  </si>
  <si>
    <t>30309</t>
  </si>
  <si>
    <t>Deb.DN32 INC+calc.CF50 BL.21 sc.C PT30</t>
  </si>
  <si>
    <t>30315</t>
  </si>
  <si>
    <t>Deb.DN40 INC Hidrometer BL.29 PT30</t>
  </si>
  <si>
    <t>3471</t>
  </si>
  <si>
    <t>Deb.DN32 MTWH ACM BL.8 PT30</t>
  </si>
  <si>
    <t>3613</t>
  </si>
  <si>
    <t>Deb.DN40 INC BL.22 PT30</t>
  </si>
  <si>
    <t>30366</t>
  </si>
  <si>
    <t>Deb.DN32 INC+calc.CF50 BL.21 sc.A PT30</t>
  </si>
  <si>
    <t>30426</t>
  </si>
  <si>
    <t>Deb.DN25 INC+calc.CF50 BL.16 sc.B PT30</t>
  </si>
  <si>
    <t>30434</t>
  </si>
  <si>
    <t>Deb.ACM DN25 MTWH Bl.93 PT30</t>
  </si>
  <si>
    <t>3727</t>
  </si>
  <si>
    <t>Deb.INC DN40 WERLE BL.30 PT30</t>
  </si>
  <si>
    <t>3739</t>
  </si>
  <si>
    <t>Deb.ACM MTWH DN25 BL.26 PT30</t>
  </si>
  <si>
    <t>3942</t>
  </si>
  <si>
    <t>Deb.ACM MTWH DN25 BL.21 sc.D PT30</t>
  </si>
  <si>
    <t>3943</t>
  </si>
  <si>
    <t>Deb.ACM MTWH DN25 BL.21 sc.B PT30</t>
  </si>
  <si>
    <t>3947</t>
  </si>
  <si>
    <t>Deb.ACM MTWH DN25 BL.21 sc.A PT30</t>
  </si>
  <si>
    <t>3948</t>
  </si>
  <si>
    <t>Deb.ACM MTWH DN25 BL.15 sc.A PT30</t>
  </si>
  <si>
    <t>3949</t>
  </si>
  <si>
    <t>Deb.ACM MTWH DN25 BL.15 sc.B PT30</t>
  </si>
  <si>
    <t>3950</t>
  </si>
  <si>
    <t>Deb.ACM MTWH DN25 BL.15 sc.C PT30</t>
  </si>
  <si>
    <t>3951</t>
  </si>
  <si>
    <t>Deb.ACM MTWH DN32 BL.13 PT30</t>
  </si>
  <si>
    <t>3954</t>
  </si>
  <si>
    <t>Deb.ACM MTWH DN25 BL.22 PT30</t>
  </si>
  <si>
    <t>3955</t>
  </si>
  <si>
    <t>Deb.ACM MTWH DN25 BL.21C PT30</t>
  </si>
  <si>
    <t>3958</t>
  </si>
  <si>
    <t>Deb.ACM MTWH DN25 BL.91 PT30</t>
  </si>
  <si>
    <t>3979</t>
  </si>
  <si>
    <t>Deb.ACM MTWH DN25 BL.90 PT30</t>
  </si>
  <si>
    <t>3980</t>
  </si>
  <si>
    <t>Deb.INC WSC DN40 BL.25 PT30</t>
  </si>
  <si>
    <t>3988</t>
  </si>
  <si>
    <t>Deb.ACM MTWH DN25 BL.16 SC.A PT30</t>
  </si>
  <si>
    <t>3994</t>
  </si>
  <si>
    <t>Deb.ACM MTWH DN25 Bl.30 PT30</t>
  </si>
  <si>
    <t>3998</t>
  </si>
  <si>
    <t>Deb.ACM MTWH DN32 BL.12 PT30</t>
  </si>
  <si>
    <t>4101</t>
  </si>
  <si>
    <t>Deb.ACM DN50 Qn16mc BL.14 PT30</t>
  </si>
  <si>
    <t>4314</t>
  </si>
  <si>
    <t>Deb.ACM MTWH DN25 Bl.29 PT30</t>
  </si>
  <si>
    <t>3997</t>
  </si>
  <si>
    <t>Deb.ACM MTWH DN25 BL.28 PT30</t>
  </si>
  <si>
    <t>30044</t>
  </si>
  <si>
    <t>Deb.INC DN80 BL.A4 PT16</t>
  </si>
  <si>
    <t>4073</t>
  </si>
  <si>
    <t>TOTAL PT.30 N.BALCESCU</t>
  </si>
  <si>
    <t>PT.31 DEMOCRATIEI</t>
  </si>
  <si>
    <t>24113</t>
  </si>
  <si>
    <t>24119</t>
  </si>
  <si>
    <t>Cabluri el.+ as.tehn.+ software   PT31</t>
  </si>
  <si>
    <t>24100</t>
  </si>
  <si>
    <t>Schimbator cu placi (70) SIGMA</t>
  </si>
  <si>
    <t>24108</t>
  </si>
  <si>
    <t>24109</t>
  </si>
  <si>
    <t>Schimbator cu placi (37) SIGMA</t>
  </si>
  <si>
    <t>24110</t>
  </si>
  <si>
    <t>24111</t>
  </si>
  <si>
    <t>Regulator de presiune</t>
  </si>
  <si>
    <t>24112</t>
  </si>
  <si>
    <t>Pompa circulatie</t>
  </si>
  <si>
    <t>24114</t>
  </si>
  <si>
    <t>24115</t>
  </si>
  <si>
    <t>24117</t>
  </si>
  <si>
    <t>Vana cu trei cai</t>
  </si>
  <si>
    <t>24118</t>
  </si>
  <si>
    <t>Instalatie automatizare</t>
  </si>
  <si>
    <t>24120</t>
  </si>
  <si>
    <t>Regulator numeric</t>
  </si>
  <si>
    <t>24121</t>
  </si>
  <si>
    <t>Echipament achizitie</t>
  </si>
  <si>
    <t>24122</t>
  </si>
  <si>
    <t>Monitor LCD</t>
  </si>
  <si>
    <t>24123</t>
  </si>
  <si>
    <t>Modul expansiune</t>
  </si>
  <si>
    <t>24124</t>
  </si>
  <si>
    <t>Sistem portabil investigare</t>
  </si>
  <si>
    <t>24125</t>
  </si>
  <si>
    <t>Echipament comunicatie</t>
  </si>
  <si>
    <t>24126</t>
  </si>
  <si>
    <t>Contor ET ultrasonic</t>
  </si>
  <si>
    <t>24128</t>
  </si>
  <si>
    <t>24129</t>
  </si>
  <si>
    <t>Contor SONOCEL DN 150</t>
  </si>
  <si>
    <t>24131</t>
  </si>
  <si>
    <t>Bucla de masura   PT31</t>
  </si>
  <si>
    <t>24104</t>
  </si>
  <si>
    <t>Vana trei cai</t>
  </si>
  <si>
    <t>24127</t>
  </si>
  <si>
    <t>24130</t>
  </si>
  <si>
    <t>Deb.ACM MTWH DN25 BL.A1 PT31</t>
  </si>
  <si>
    <t>30041</t>
  </si>
  <si>
    <t>Deb.ACM DN32 MTWH BL.16D PT31</t>
  </si>
  <si>
    <t>30065</t>
  </si>
  <si>
    <t>Deb.ACM DN32 MTWH BL.16E PT31</t>
  </si>
  <si>
    <t>30066</t>
  </si>
  <si>
    <t>Deb.ACM DN32 MTWH BL.16F PT31</t>
  </si>
  <si>
    <t>30067</t>
  </si>
  <si>
    <t>Deb.ACM MTWH DN32 BL.16C PT31</t>
  </si>
  <si>
    <t>30098</t>
  </si>
  <si>
    <t>Deb.INC WSC DN50 BL.16D PT31</t>
  </si>
  <si>
    <t>3106</t>
  </si>
  <si>
    <t>Deb.INC DN40 BL.16D PT31</t>
  </si>
  <si>
    <t>3112</t>
  </si>
  <si>
    <t>Deb.INC DN40 WSC BL.16G PT31</t>
  </si>
  <si>
    <t>3312</t>
  </si>
  <si>
    <t>Deb.INC WSC DN50 BL.16E PT31</t>
  </si>
  <si>
    <t>3479</t>
  </si>
  <si>
    <t>Deb.INC WSC DN50 BL.A4 PT31</t>
  </si>
  <si>
    <t>3541</t>
  </si>
  <si>
    <t>Deb.INC WSC DN65 BL.16C PT31</t>
  </si>
  <si>
    <t>3624</t>
  </si>
  <si>
    <t>Deb.ACM MTWH DN25 Bl.A4 PT31</t>
  </si>
  <si>
    <t>3628</t>
  </si>
  <si>
    <t>Deb.ACM MTWH DN32 Bl.12F PT31</t>
  </si>
  <si>
    <t>3781</t>
  </si>
  <si>
    <t>Deb.INC WSC DN65 BL.16F PT31</t>
  </si>
  <si>
    <t>3832</t>
  </si>
  <si>
    <t>Deb.ACM DN32 MTWH Bl.16G PT31</t>
  </si>
  <si>
    <t>3895</t>
  </si>
  <si>
    <t>Deb.INC DN40 WSC Bl.A2 PT31</t>
  </si>
  <si>
    <t>3909</t>
  </si>
  <si>
    <t>Deb.INC DN40 WSC BL.A1 PT31</t>
  </si>
  <si>
    <t>3910</t>
  </si>
  <si>
    <t>Deb.ACM MTWH DN32 BL.16A PT31</t>
  </si>
  <si>
    <t>3940</t>
  </si>
  <si>
    <t>Deb.ACM MTWH DN32 BL.12E PT31</t>
  </si>
  <si>
    <t>3941</t>
  </si>
  <si>
    <t>Deb.ACM MTWH DN32 BL.16B PT31</t>
  </si>
  <si>
    <t>3944</t>
  </si>
  <si>
    <t>Deb.ACM MTWH DN25 BL.A2 PT31</t>
  </si>
  <si>
    <t>3945</t>
  </si>
  <si>
    <t>Deb.INC WSC DN50 BL.16A PT31</t>
  </si>
  <si>
    <t>3959</t>
  </si>
  <si>
    <t>Deb.INC WSC DN50 BL.12E PT31</t>
  </si>
  <si>
    <t>3960</t>
  </si>
  <si>
    <t>Deb.INC DN50 WSC BL.12D PT31</t>
  </si>
  <si>
    <t>3976</t>
  </si>
  <si>
    <t>Deb.INC WSC DN40 BL.A3 PT31</t>
  </si>
  <si>
    <t>3977</t>
  </si>
  <si>
    <t>Deb.ACM MTWH DN25 BL.12D PT31</t>
  </si>
  <si>
    <t>3991</t>
  </si>
  <si>
    <t>Deb.ACM MTWH DN25 BL.A3 PT31</t>
  </si>
  <si>
    <t>3946</t>
  </si>
  <si>
    <t>Deb.INC DN50 BL.12F PT31</t>
  </si>
  <si>
    <t>4094</t>
  </si>
  <si>
    <t>Deb.INC DN65 WSC  BL.16B PT31</t>
  </si>
  <si>
    <t>30178</t>
  </si>
  <si>
    <t>TOTAL PT.31 DEMOCRATIEI</t>
  </si>
  <si>
    <t xml:space="preserve"> PT.32 STADIONULUI </t>
  </si>
  <si>
    <t>Deb.ACM DN25 MTWH BL.F3(OIF)PT32</t>
  </si>
  <si>
    <t>30059</t>
  </si>
  <si>
    <t>Deb.ACM DN25 MTWH BL.F1 (C.F.R.) PT32</t>
  </si>
  <si>
    <t>30060</t>
  </si>
  <si>
    <t>Deb.ACM DN25 MTWH BL.F2(O.I.F) PT32</t>
  </si>
  <si>
    <t>30061</t>
  </si>
  <si>
    <t>Deb.ACM DN32 MTWH BL.B sc.A PT32</t>
  </si>
  <si>
    <t>3636</t>
  </si>
  <si>
    <t>Deb.ACM DN32 MTWH BL.B sc.B PT32</t>
  </si>
  <si>
    <t>3665</t>
  </si>
  <si>
    <t>Deb.ACM MTWH DN32 BL.A sc.B PT32 B82</t>
  </si>
  <si>
    <t>3992</t>
  </si>
  <si>
    <t>Deb.ACM DN25 MTWH BL.F4(OIF) PT32</t>
  </si>
  <si>
    <t>30056</t>
  </si>
  <si>
    <t xml:space="preserve">TOTAL PT.32 STADIONULUI </t>
  </si>
  <si>
    <t>PT.34 UNIRII</t>
  </si>
  <si>
    <t>Retea termica Unirii L500ml</t>
  </si>
  <si>
    <t>502203</t>
  </si>
  <si>
    <t>24132</t>
  </si>
  <si>
    <t>24145</t>
  </si>
  <si>
    <t>24139</t>
  </si>
  <si>
    <t>24140</t>
  </si>
  <si>
    <t>24141</t>
  </si>
  <si>
    <t>24147</t>
  </si>
  <si>
    <t>24148</t>
  </si>
  <si>
    <t>24149</t>
  </si>
  <si>
    <t>24138</t>
  </si>
  <si>
    <t>24154</t>
  </si>
  <si>
    <t>24150</t>
  </si>
  <si>
    <t>24153</t>
  </si>
  <si>
    <t>24152</t>
  </si>
  <si>
    <t>Cabluri el.+ asist.tehn.+ software  PT34</t>
  </si>
  <si>
    <t>24101</t>
  </si>
  <si>
    <t>Bucla de masura   PT34</t>
  </si>
  <si>
    <t>24105</t>
  </si>
  <si>
    <t>Schimbator caldura SIGMA 70 placi</t>
  </si>
  <si>
    <t>24134</t>
  </si>
  <si>
    <t>Schimbator caldura SIGMA 37 placi</t>
  </si>
  <si>
    <t>24136</t>
  </si>
  <si>
    <t>24137</t>
  </si>
  <si>
    <t>Vana 3 cai</t>
  </si>
  <si>
    <t>24142</t>
  </si>
  <si>
    <t>24143</t>
  </si>
  <si>
    <t>Instalatie camp automatizare</t>
  </si>
  <si>
    <t>24146</t>
  </si>
  <si>
    <t>Regulator presiune</t>
  </si>
  <si>
    <t>24144</t>
  </si>
  <si>
    <t>Deb.ACM DN65 WSC BL.E1 sc.B PT16</t>
  </si>
  <si>
    <t>3724</t>
  </si>
  <si>
    <t>Deb.ACM DN32 MTWH BL.3B PT34</t>
  </si>
  <si>
    <t>30064</t>
  </si>
  <si>
    <t>Deb.INC WSCP DN65 BL.10B PT34</t>
  </si>
  <si>
    <t>30069</t>
  </si>
  <si>
    <t>Deb.ACM MTWH DN32 Bl.11E PT34</t>
  </si>
  <si>
    <t>30100</t>
  </si>
  <si>
    <t>Deb.ACM MTWH DN32 Bl.11D PT34</t>
  </si>
  <si>
    <t>30101</t>
  </si>
  <si>
    <t>Deb.ACM MTWH DN32 Bl.11C PT34</t>
  </si>
  <si>
    <t>30102</t>
  </si>
  <si>
    <t>Deb.INC DN40 BL.9B PT34</t>
  </si>
  <si>
    <t>3012</t>
  </si>
  <si>
    <t>Deb.INC DN50 WSC  BL.11E PT34</t>
  </si>
  <si>
    <t>30179</t>
  </si>
  <si>
    <t>Deb.INC WSC DN65 BL.3B PT34</t>
  </si>
  <si>
    <t>3042</t>
  </si>
  <si>
    <t>Deb.INC MTWH DN32 BL.7A PT34</t>
  </si>
  <si>
    <t>3062</t>
  </si>
  <si>
    <t>Deb.INC MTWH DN32 BL.7B PT34</t>
  </si>
  <si>
    <t>3063</t>
  </si>
  <si>
    <t>Deb.ACM MTWH DN40 BL.3A PT34</t>
  </si>
  <si>
    <t>3140</t>
  </si>
  <si>
    <t>Cont.ACM MTWH DN20 BL.9B PT34</t>
  </si>
  <si>
    <t>3324</t>
  </si>
  <si>
    <t>Cont.ACM MTWH DN20 BL.9C PT34</t>
  </si>
  <si>
    <t>3331</t>
  </si>
  <si>
    <t>Cont.ACM MTWH DN20 BL.7A PT34</t>
  </si>
  <si>
    <t>3332</t>
  </si>
  <si>
    <t>Cont.ACM MTWH DN20 BL.7B PT34</t>
  </si>
  <si>
    <t>3333</t>
  </si>
  <si>
    <t>Cont.DN25 ACM MTWH+calc.BL.7C PT34</t>
  </si>
  <si>
    <t>3499</t>
  </si>
  <si>
    <t>Cont.DN25 ACM MTWH+calc.BL.1C PT34</t>
  </si>
  <si>
    <t>3501</t>
  </si>
  <si>
    <t>Cont.DN20 ACM MTWH+calc.BL.9D PT34</t>
  </si>
  <si>
    <t>3502</t>
  </si>
  <si>
    <t>Cont.DN32 INC MTWH+calc.BL.9D PT34</t>
  </si>
  <si>
    <t>3528</t>
  </si>
  <si>
    <t>Cont.DN32 INC MTWH+calc.BL.9C PT34</t>
  </si>
  <si>
    <t>3529</t>
  </si>
  <si>
    <t>Deb.INC DN50 WSC BL.10A PT34</t>
  </si>
  <si>
    <t>3576</t>
  </si>
  <si>
    <t>Cont.DN32 INC MTWH+calc.BL.9E PT34</t>
  </si>
  <si>
    <t>3580</t>
  </si>
  <si>
    <t>Bucla mas.ET ACM DN32 MTWH Bl.1D PT34</t>
  </si>
  <si>
    <t>3660</t>
  </si>
  <si>
    <t>Cont.DN32 INC MTWH+calc.BL.2A PT34</t>
  </si>
  <si>
    <t>3738</t>
  </si>
  <si>
    <t>Deb.INC WSC DN50 Bl.11C PT34</t>
  </si>
  <si>
    <t>3804</t>
  </si>
  <si>
    <t>Deb.INC WSC DN50 Bl.3A PT34</t>
  </si>
  <si>
    <t>3805</t>
  </si>
  <si>
    <t>Deb.ACM DN32 MTWM BL.11B P34</t>
  </si>
  <si>
    <t>4077</t>
  </si>
  <si>
    <t>Deb.INC DN50 WPD BL.11A PT34</t>
  </si>
  <si>
    <t>4087</t>
  </si>
  <si>
    <t>Deb.INC WPD DN50 BL.9A PT34</t>
  </si>
  <si>
    <t>4099</t>
  </si>
  <si>
    <t>Deb.INC ET WPD DN50 BL.1D PT34</t>
  </si>
  <si>
    <t>4103</t>
  </si>
  <si>
    <t>Deb.ACM MTWH DN25 BL.2A PT34</t>
  </si>
  <si>
    <t>30045</t>
  </si>
  <si>
    <t>Deb.INC WSCP DN65 BL.11B PT34</t>
  </si>
  <si>
    <t>30085</t>
  </si>
  <si>
    <t>Deb.ACM MTWH DN32 BL.1AB PT34</t>
  </si>
  <si>
    <t>3141</t>
  </si>
  <si>
    <t>Contor INC MTWH DN32 BL.7C PT34</t>
  </si>
  <si>
    <t>3341</t>
  </si>
  <si>
    <t>Cont.DN25 INC MTWH+calc.BL.7D PT34</t>
  </si>
  <si>
    <t>3517</t>
  </si>
  <si>
    <t>Deb.ACM DN40 MTWH Bl.10B PT34</t>
  </si>
  <si>
    <t>3655</t>
  </si>
  <si>
    <t>Deb.ACM WSC DN32 BL.9A PT34</t>
  </si>
  <si>
    <t>3956</t>
  </si>
  <si>
    <t>Contor INC MTWH DN40 BL.1C PT34</t>
  </si>
  <si>
    <t>3337</t>
  </si>
  <si>
    <t>Cont.DN20 ACM MTWH+calc.BL.9E PT34</t>
  </si>
  <si>
    <t>3503</t>
  </si>
  <si>
    <t>DTI DN200 INC GR.9,7,3,2,1 PT34</t>
  </si>
  <si>
    <t>30189</t>
  </si>
  <si>
    <t>Deb.ACM MTWH DN25 GR.9F (A+B) PT34</t>
  </si>
  <si>
    <t>3633</t>
  </si>
  <si>
    <t>Deb.INC DN50 WSCP GR.9F (A+B) PT34</t>
  </si>
  <si>
    <t>3855</t>
  </si>
  <si>
    <t>Deb.ACM DN25 BL.2B PT34</t>
  </si>
  <si>
    <t>4219</t>
  </si>
  <si>
    <t>Deb.INC WSCP DN40 BL.11F PT34</t>
  </si>
  <si>
    <t>30079</t>
  </si>
  <si>
    <t>Deb.INC DN50 WSC  BL.11D PT34</t>
  </si>
  <si>
    <t>30180</t>
  </si>
  <si>
    <t>Cont.DN32 INC MTWH+calc.BL.2B PT34</t>
  </si>
  <si>
    <t>30071</t>
  </si>
  <si>
    <t>Deb.ACM DN25 MTWH BL.11F PT34</t>
  </si>
  <si>
    <t>30052</t>
  </si>
  <si>
    <t>TOTAL PT.34 UNIRII</t>
  </si>
  <si>
    <t>PT.35 TRIBUNAL</t>
  </si>
  <si>
    <t>24160</t>
  </si>
  <si>
    <t>24170</t>
  </si>
  <si>
    <t>24167</t>
  </si>
  <si>
    <t>24168</t>
  </si>
  <si>
    <t>24159</t>
  </si>
  <si>
    <t>24175</t>
  </si>
  <si>
    <t>24174</t>
  </si>
  <si>
    <t>24173</t>
  </si>
  <si>
    <t>24166</t>
  </si>
  <si>
    <t>Bucla de masura   PT35</t>
  </si>
  <si>
    <t>24106</t>
  </si>
  <si>
    <t>Schimbator cu placi(59) SIGMA</t>
  </si>
  <si>
    <t>24155</t>
  </si>
  <si>
    <t>24156</t>
  </si>
  <si>
    <t>Schimbator cu placi(35) SIGMA</t>
  </si>
  <si>
    <t>24157</t>
  </si>
  <si>
    <t>24158</t>
  </si>
  <si>
    <t>Vana cu 3 cai</t>
  </si>
  <si>
    <t>24161</t>
  </si>
  <si>
    <t>24176</t>
  </si>
  <si>
    <t>Pompe circulatie</t>
  </si>
  <si>
    <t>24163</t>
  </si>
  <si>
    <t>24164</t>
  </si>
  <si>
    <t>24165</t>
  </si>
  <si>
    <t>Monitor LCD 15"</t>
  </si>
  <si>
    <t>24169</t>
  </si>
  <si>
    <t>Contor SONOCEL DN 80</t>
  </si>
  <si>
    <t>24172</t>
  </si>
  <si>
    <t>Deb.INC DN65 WSC BL.3B Hasdeu PT21</t>
  </si>
  <si>
    <t>3972</t>
  </si>
  <si>
    <t>Cabluri el.+ asist.tehn.+ software  PT35</t>
  </si>
  <si>
    <t>24102</t>
  </si>
  <si>
    <t>TOTAL</t>
  </si>
  <si>
    <t>PT.36 UNIRII</t>
  </si>
  <si>
    <t>Instalatii termice circuit primar + secundar</t>
  </si>
  <si>
    <t>1666</t>
  </si>
  <si>
    <t>Instalatii sanitare   PT 36</t>
  </si>
  <si>
    <t>1669</t>
  </si>
  <si>
    <t>Retele termice Unirii L=395ml-117ml</t>
  </si>
  <si>
    <t>2389</t>
  </si>
  <si>
    <t>21087</t>
  </si>
  <si>
    <t>21093</t>
  </si>
  <si>
    <t>21095</t>
  </si>
  <si>
    <t>21100</t>
  </si>
  <si>
    <t>21085</t>
  </si>
  <si>
    <t>Schimbator de caldura SIGMA 74 placi</t>
  </si>
  <si>
    <t>21081</t>
  </si>
  <si>
    <t>Schimbator de caldura  SIGMA  74 placi</t>
  </si>
  <si>
    <t>21082</t>
  </si>
  <si>
    <t>Schimbator ACC 53 placi</t>
  </si>
  <si>
    <t>21083</t>
  </si>
  <si>
    <t>21084</t>
  </si>
  <si>
    <t>STATIE DE DEDURIZARE</t>
  </si>
  <si>
    <t>21086</t>
  </si>
  <si>
    <t>Pompa incalzire tip WILO</t>
  </si>
  <si>
    <t>21088</t>
  </si>
  <si>
    <t>21089</t>
  </si>
  <si>
    <t>21090</t>
  </si>
  <si>
    <t>Contor ET ultraflow DN 100</t>
  </si>
  <si>
    <t>21092</t>
  </si>
  <si>
    <t>Robinet cu 3 cai ACM</t>
  </si>
  <si>
    <t>21096</t>
  </si>
  <si>
    <t>Contor ET ELSONIC DN 80</t>
  </si>
  <si>
    <t>21097</t>
  </si>
  <si>
    <t>Contorizare PT 36</t>
  </si>
  <si>
    <t>21105</t>
  </si>
  <si>
    <t>REGULATOR NUMERIC DE TERMOFICARE</t>
  </si>
  <si>
    <t>21094</t>
  </si>
  <si>
    <t>TOTAL PT.36 UNIRII</t>
  </si>
  <si>
    <t>PT.37 UNIRII NORD</t>
  </si>
  <si>
    <t>Instalatii termice secundare + primare  PT37</t>
  </si>
  <si>
    <t>1654</t>
  </si>
  <si>
    <t>Instalatii sanitare   PT 37</t>
  </si>
  <si>
    <t>1670</t>
  </si>
  <si>
    <t>21066</t>
  </si>
  <si>
    <t>21072</t>
  </si>
  <si>
    <t>21074</t>
  </si>
  <si>
    <t>21101</t>
  </si>
  <si>
    <t>21064</t>
  </si>
  <si>
    <t>21065</t>
  </si>
  <si>
    <t>21073</t>
  </si>
  <si>
    <t>Schimbator de caldura  SIGMA  59 placi</t>
  </si>
  <si>
    <t>21061</t>
  </si>
  <si>
    <t>Schimbator ACC   45 placi</t>
  </si>
  <si>
    <t>21062</t>
  </si>
  <si>
    <t>21063</t>
  </si>
  <si>
    <t>Pompa circulatie incalzire tip WILO</t>
  </si>
  <si>
    <t>21067</t>
  </si>
  <si>
    <t>21068</t>
  </si>
  <si>
    <t>21069</t>
  </si>
  <si>
    <t>Contor ET ultraflow  DN 100</t>
  </si>
  <si>
    <t>21071</t>
  </si>
  <si>
    <t>Robinet cu 3 cai R3i  DN 50</t>
  </si>
  <si>
    <t>21075</t>
  </si>
  <si>
    <t>Contorizare PT 37</t>
  </si>
  <si>
    <t>21106</t>
  </si>
  <si>
    <t>Schimbator de caldura SIGMA   59 placi</t>
  </si>
  <si>
    <t>21060</t>
  </si>
  <si>
    <t>Deb.INC DN50 WSC BL.27B PT12</t>
  </si>
  <si>
    <t>3844</t>
  </si>
  <si>
    <t>Deb.INC DN40 BL.19C PT37</t>
  </si>
  <si>
    <t>3299</t>
  </si>
  <si>
    <t>TOTAL PT.37 UNIRII</t>
  </si>
  <si>
    <t>PT.38 UNIRII NORD</t>
  </si>
  <si>
    <t>Retele termice PT37,PT38 Unirii L750ml</t>
  </si>
  <si>
    <t>2411</t>
  </si>
  <si>
    <t>Lucrari executate la PT38 Unirii</t>
  </si>
  <si>
    <t>2416</t>
  </si>
  <si>
    <t>Instalatii sanitare PT 38</t>
  </si>
  <si>
    <t>1668</t>
  </si>
  <si>
    <t>Instalatii termice circuit secundar + primar   PT 38</t>
  </si>
  <si>
    <t>1667</t>
  </si>
  <si>
    <t>21050</t>
  </si>
  <si>
    <t>21056</t>
  </si>
  <si>
    <t>21058</t>
  </si>
  <si>
    <t>21099</t>
  </si>
  <si>
    <t>21048</t>
  </si>
  <si>
    <t>21049</t>
  </si>
  <si>
    <t>21057</t>
  </si>
  <si>
    <t>Schimbator caldura SIGMA</t>
  </si>
  <si>
    <t>21044</t>
  </si>
  <si>
    <t>21045</t>
  </si>
  <si>
    <t>Schimbator ACC 38 placi</t>
  </si>
  <si>
    <t>21046</t>
  </si>
  <si>
    <t>Pompa recirculare incalzire</t>
  </si>
  <si>
    <t>21051</t>
  </si>
  <si>
    <t>21052</t>
  </si>
  <si>
    <t>21053</t>
  </si>
  <si>
    <t>Contor ET tip ultraflow</t>
  </si>
  <si>
    <t>21055</t>
  </si>
  <si>
    <t>Contorizare PT 38</t>
  </si>
  <si>
    <t>21107</t>
  </si>
  <si>
    <t>Shimbator ACC 38 placi</t>
  </si>
  <si>
    <t>21047</t>
  </si>
  <si>
    <t>Deb.INC WSC DN80 Bl.1 Hasdeu PT21</t>
  </si>
  <si>
    <t>3667</t>
  </si>
  <si>
    <t>TOTAL PT.38</t>
  </si>
  <si>
    <t>PT.39 LENIN</t>
  </si>
  <si>
    <t>Sistem mas.ET WSCP DN50 PT39 BL.1F</t>
  </si>
  <si>
    <t>30082</t>
  </si>
  <si>
    <t>Contor ACM MTWH DN32 BL.3B PT39</t>
  </si>
  <si>
    <t>30207</t>
  </si>
  <si>
    <t>Deb.ACM DN25 MTWH BL.1A PT39</t>
  </si>
  <si>
    <t>3192</t>
  </si>
  <si>
    <t>Deb.ACM DN25 BL.1C PT39</t>
  </si>
  <si>
    <t>3215</t>
  </si>
  <si>
    <t>Deb.ACM DN25 BL.1D PT39</t>
  </si>
  <si>
    <t>3216</t>
  </si>
  <si>
    <t>Deb.ACM DN20 BL.1G PT39</t>
  </si>
  <si>
    <t>3234</t>
  </si>
  <si>
    <t>Deb.ACM DN20 BL.2F PT39</t>
  </si>
  <si>
    <t>3240</t>
  </si>
  <si>
    <t>Deb.ACM DN20 BL.1I PT39</t>
  </si>
  <si>
    <t>3265</t>
  </si>
  <si>
    <t>Deb.ACM DN25 BL.2A PT39</t>
  </si>
  <si>
    <t>3276</t>
  </si>
  <si>
    <t>Deb.INC DN50 WEC BL.2D PT39</t>
  </si>
  <si>
    <t>3615</t>
  </si>
  <si>
    <t>Deb.INC DN65 WSCP BL.1B PT39</t>
  </si>
  <si>
    <t>3764</t>
  </si>
  <si>
    <t>Deb.INC DN50 BL.1D PT39</t>
  </si>
  <si>
    <t>4018</t>
  </si>
  <si>
    <t>Deb.INC DN 65 BL.2C PT39</t>
  </si>
  <si>
    <t>4020</t>
  </si>
  <si>
    <t>Deb.ACM DN25 BL.3A PT39</t>
  </si>
  <si>
    <t>4028</t>
  </si>
  <si>
    <t>Deb.INC DN65 BL.1A PT39</t>
  </si>
  <si>
    <t>4031</t>
  </si>
  <si>
    <t>Deb.ACM DN20 BL.2D PT39</t>
  </si>
  <si>
    <t>3315</t>
  </si>
  <si>
    <t>Deb.INC DN65 WSC BL.2A PT39</t>
  </si>
  <si>
    <t>3973</t>
  </si>
  <si>
    <t>Contor CP DTI Meinecken DN100 PT39</t>
  </si>
  <si>
    <t>30231</t>
  </si>
  <si>
    <t>Deb.INC DN40 BL.1E PT39</t>
  </si>
  <si>
    <t>4093</t>
  </si>
  <si>
    <t>Deb.INC DN32 BL.1G PT39</t>
  </si>
  <si>
    <t>40797</t>
  </si>
  <si>
    <t>Deb.ACM DN20 BL.1E PT39</t>
  </si>
  <si>
    <t>3218</t>
  </si>
  <si>
    <t>Deb.ACM DN25 BL.2B PT39</t>
  </si>
  <si>
    <t>3308</t>
  </si>
  <si>
    <t>Deb.INC DN65 WSC BL.2B PT39</t>
  </si>
  <si>
    <t>3974</t>
  </si>
  <si>
    <t>Deb.INC DN50 WSC BL.2F PT39</t>
  </si>
  <si>
    <t>3165</t>
  </si>
  <si>
    <t>Deb.ACM DN20 BL.1F PT39</t>
  </si>
  <si>
    <t>3225</t>
  </si>
  <si>
    <t>Deb.ACM DN65 BL.1C PT39</t>
  </si>
  <si>
    <t>4017</t>
  </si>
  <si>
    <t>Deb.INC DN50 BL.3A PT39</t>
  </si>
  <si>
    <t>4110</t>
  </si>
  <si>
    <t>244810</t>
  </si>
  <si>
    <t>24489</t>
  </si>
  <si>
    <t>Deb.INC WSC DN80 BL.A7 PT16</t>
  </si>
  <si>
    <t>3684</t>
  </si>
  <si>
    <t>Deb.INC DN40 MTWH BL.B7 sc.A PT16</t>
  </si>
  <si>
    <t>3658</t>
  </si>
  <si>
    <t>TOTAL PT.39 LENIN</t>
  </si>
  <si>
    <t>PT.40 LENIN</t>
  </si>
  <si>
    <t>Calc.CF50 BL.6F PT40 ACM+Deb.DN25</t>
  </si>
  <si>
    <t>3053</t>
  </si>
  <si>
    <t>Calc.CF50 ACM BL.6I PT40+Deb.DN20</t>
  </si>
  <si>
    <t>3068</t>
  </si>
  <si>
    <t>Calc.CF50 ACM BL.6A PT40+Deb.DN20</t>
  </si>
  <si>
    <t>3069</t>
  </si>
  <si>
    <t>Calc.CF50 ACM BL.6C PT40+Deb.DN25</t>
  </si>
  <si>
    <t>3072</t>
  </si>
  <si>
    <t>Calc.CF50 ACM BL.5C PT40+Deb.DN20</t>
  </si>
  <si>
    <t>3079</t>
  </si>
  <si>
    <t>Deb.DN40 INC+calc.BL.7B PT40</t>
  </si>
  <si>
    <t>30827</t>
  </si>
  <si>
    <t>Deb.DN32 INC+calc.BL.4A PT40</t>
  </si>
  <si>
    <t>30828</t>
  </si>
  <si>
    <t>Deb.DN40 INC+calc.BL.4B PT40</t>
  </si>
  <si>
    <t>30829</t>
  </si>
  <si>
    <t>Deb.DN32 INC+calc.BL.4C PT40</t>
  </si>
  <si>
    <t>30830</t>
  </si>
  <si>
    <t>Deb.DN32 INC+calc.BL.5B PT40</t>
  </si>
  <si>
    <t>30833</t>
  </si>
  <si>
    <t>Deb.DN32 INC+calc.BL.5C PT40</t>
  </si>
  <si>
    <t>30834</t>
  </si>
  <si>
    <t>Deb.DN25 INC+calc.BL.5E PT40</t>
  </si>
  <si>
    <t>30835</t>
  </si>
  <si>
    <t>Deb.DN32 INC+calc.BL.5F PT40</t>
  </si>
  <si>
    <t>30836</t>
  </si>
  <si>
    <t>Deb.DN32 INC+calc.BL.6C PT40</t>
  </si>
  <si>
    <t>30839</t>
  </si>
  <si>
    <t>Calc.CF50 ACM BL.6D PT40+Deb.DN25</t>
  </si>
  <si>
    <t>3084</t>
  </si>
  <si>
    <t>Deb.DN40 INC+calc.BL.6D PT40</t>
  </si>
  <si>
    <t>30840</t>
  </si>
  <si>
    <t>Deb.DN40 INC+calc.BL.6E PT40</t>
  </si>
  <si>
    <t>30841</t>
  </si>
  <si>
    <t>Deb.DN40 INC+calc.BL.6F PT40</t>
  </si>
  <si>
    <t>30842</t>
  </si>
  <si>
    <t>Calc.CF50 ACM BL.6B PT40+Deb.DN25</t>
  </si>
  <si>
    <t>3089</t>
  </si>
  <si>
    <t>Calc.CF50 ACM BL.4A PT40+Deb.DN20</t>
  </si>
  <si>
    <t>3095</t>
  </si>
  <si>
    <t>Calc.CF50 ACM BL.4D PT40+Deb.DN20</t>
  </si>
  <si>
    <t>3100</t>
  </si>
  <si>
    <t>Calc.CF50 ACM BL.5A PT40+Deb.DN25</t>
  </si>
  <si>
    <t>3117</t>
  </si>
  <si>
    <t>Calc.CF50 ACM BL.4B PT40+Deb.DN25</t>
  </si>
  <si>
    <t>3128</t>
  </si>
  <si>
    <t>Calc.CF50 ACM BL.6H PT40+Deb.DN20</t>
  </si>
  <si>
    <t>3129</t>
  </si>
  <si>
    <t>Deb.DN32 INC+calc.BL.4D PT40</t>
  </si>
  <si>
    <t>30831</t>
  </si>
  <si>
    <t>Calc.CF50 ACM BL.5F PT40+Deb.DN20</t>
  </si>
  <si>
    <t>3073</t>
  </si>
  <si>
    <t>Calc.CF50 ACM BL.4C PT40+Deb.DN25</t>
  </si>
  <si>
    <t>3096</t>
  </si>
  <si>
    <t>Bucla mas.ET DN32 MTWH BL.7A PT40 BM78</t>
  </si>
  <si>
    <t>3970</t>
  </si>
  <si>
    <t>Calc.CF50 BL.7B PT40 ACM+Deb.DN25</t>
  </si>
  <si>
    <t>3052</t>
  </si>
  <si>
    <t>Calc.CF50 ACM BL.5E PT40+Deb.DN20</t>
  </si>
  <si>
    <t>3074</t>
  </si>
  <si>
    <t>Calc.CF50 ACM BL.5B PT40+Deb.DN25</t>
  </si>
  <si>
    <t>3099</t>
  </si>
  <si>
    <t>Contor ACM MTWH DN25 BL.6E PT40</t>
  </si>
  <si>
    <t>30216</t>
  </si>
  <si>
    <t>Deb.DN40 INC+calc.BL.5A PT40</t>
  </si>
  <si>
    <t>30832</t>
  </si>
  <si>
    <t>Deb.DN40 INC+calc.BL.6B PT40</t>
  </si>
  <si>
    <t>30838</t>
  </si>
  <si>
    <t>Deb.DN32 INC+calc.BL.6I PT40</t>
  </si>
  <si>
    <t>30844</t>
  </si>
  <si>
    <t>Deb.DN32 INC+calc.BL.6A PT40</t>
  </si>
  <si>
    <t>30837</t>
  </si>
  <si>
    <t>Deb.DN25 INC+calc.BL.6H PT40</t>
  </si>
  <si>
    <t>30843</t>
  </si>
  <si>
    <t>26756</t>
  </si>
  <si>
    <t>26757</t>
  </si>
  <si>
    <t>Deb.INC DN65 WEC PT12 BL.B13</t>
  </si>
  <si>
    <t>3761</t>
  </si>
  <si>
    <t>Electropompa Cris 150  Incalzire</t>
  </si>
  <si>
    <t>283811</t>
  </si>
  <si>
    <t>Electropompa Cris 150 incalzire</t>
  </si>
  <si>
    <t>283812</t>
  </si>
  <si>
    <t>TOTAL PT. 40 LENIN</t>
  </si>
  <si>
    <t>PT. 41 MIORITEI</t>
  </si>
  <si>
    <t>Retele termice Mioritei L210ml</t>
  </si>
  <si>
    <t>520010</t>
  </si>
  <si>
    <t>24177</t>
  </si>
  <si>
    <t>24190</t>
  </si>
  <si>
    <t>24191</t>
  </si>
  <si>
    <t>24185</t>
  </si>
  <si>
    <t>24198</t>
  </si>
  <si>
    <t>24195</t>
  </si>
  <si>
    <t>24196</t>
  </si>
  <si>
    <t>24187</t>
  </si>
  <si>
    <t>24193</t>
  </si>
  <si>
    <t>24194</t>
  </si>
  <si>
    <t>24192</t>
  </si>
  <si>
    <t>24103</t>
  </si>
  <si>
    <t>Schimbator cald.SIGMA 40placi</t>
  </si>
  <si>
    <t>24181</t>
  </si>
  <si>
    <t>24182</t>
  </si>
  <si>
    <t>Schimbator cald.SIGMA 24placi</t>
  </si>
  <si>
    <t>24183</t>
  </si>
  <si>
    <t>24184</t>
  </si>
  <si>
    <t>Instalatii campautomatizare</t>
  </si>
  <si>
    <t>24189</t>
  </si>
  <si>
    <t>Contor SONOCEL DN 125</t>
  </si>
  <si>
    <t>24197</t>
  </si>
  <si>
    <t>Bucla de masura   PT41</t>
  </si>
  <si>
    <t>24107</t>
  </si>
  <si>
    <t>Tablou amortizare</t>
  </si>
  <si>
    <t>24188</t>
  </si>
  <si>
    <t>Deb.INC WSC DN50 BL.C4 PT16</t>
  </si>
  <si>
    <t>3144</t>
  </si>
  <si>
    <t>TOTAL PT.41 MIORITEL</t>
  </si>
  <si>
    <t>PT.PTTR</t>
  </si>
  <si>
    <t>Contor ET WSC DN40 Bl.PTTR tr.I</t>
  </si>
  <si>
    <t>TOTAL PT.PTTR</t>
  </si>
  <si>
    <t>CUSTODIE HASDEU</t>
  </si>
  <si>
    <t>Electropompa Cris 150 PT35-&gt;Hasdeu</t>
  </si>
  <si>
    <t>22746</t>
  </si>
  <si>
    <t>22747</t>
  </si>
  <si>
    <t xml:space="preserve">TOTAL    CUSTODIE HASDEU </t>
  </si>
  <si>
    <t>CONTORI</t>
  </si>
  <si>
    <t>Contori MTWH DN 32</t>
  </si>
  <si>
    <t>Contori WST DN 50</t>
  </si>
  <si>
    <t xml:space="preserve">TOTAL   </t>
  </si>
  <si>
    <t>PT. CFR</t>
  </si>
  <si>
    <t>Electropompa Sadu 50*5</t>
  </si>
  <si>
    <t>TOTAL  PT.CFR</t>
  </si>
  <si>
    <t>PT.B11 UNIRII</t>
  </si>
  <si>
    <t>Deb.INC DN65 WSC PTB11 BL.B11</t>
  </si>
  <si>
    <t>3842</t>
  </si>
  <si>
    <t>Deb.ACM MTWH DN40 BL.B11 PTB11</t>
  </si>
  <si>
    <t>4140</t>
  </si>
  <si>
    <t>TOTAL PT.B11 UNI</t>
  </si>
  <si>
    <t>RETELE TERMICE</t>
  </si>
  <si>
    <t>Contor ACM DN20 MTWH BL.28A PT12</t>
  </si>
  <si>
    <t>30173</t>
  </si>
  <si>
    <t>Contor ACM DN20 MTWH BL.28B PT12</t>
  </si>
  <si>
    <t>30174</t>
  </si>
  <si>
    <t>Bucla INC ET WSC DN40 PT12 BL.27A</t>
  </si>
  <si>
    <t>3778</t>
  </si>
  <si>
    <t>Deb.INC DN65 WSC BL.B17 PT12</t>
  </si>
  <si>
    <t>3637</t>
  </si>
  <si>
    <t>Deb.ACM MTWH DN40 BL.A5 PT16</t>
  </si>
  <si>
    <t>30112</t>
  </si>
  <si>
    <t>Deb.INC DN65 WSC Bl.E2 sc.B PT16</t>
  </si>
  <si>
    <t>3840</t>
  </si>
  <si>
    <t>Cont.DN20 ACM MTWH+calc.BL.7D PT34</t>
  </si>
  <si>
    <t>3497</t>
  </si>
  <si>
    <t>Deb.INC DN40 BL.27C PT12</t>
  </si>
  <si>
    <t>3816</t>
  </si>
  <si>
    <t>Deb.INC DN40 BL.32B PT12</t>
  </si>
  <si>
    <t>3817</t>
  </si>
  <si>
    <t>Deb.INC DN50 BL.31A PT12</t>
  </si>
  <si>
    <t>4279</t>
  </si>
  <si>
    <t>TOTAL RETELE TERMICE</t>
  </si>
  <si>
    <t>MAGAZIA CENTRALA</t>
  </si>
  <si>
    <t>Contor WET DN 80  ACM GR.IV/1</t>
  </si>
  <si>
    <t>3533</t>
  </si>
  <si>
    <t>Contor WET DN 80 ACM GR.IV/2</t>
  </si>
  <si>
    <t>3877</t>
  </si>
  <si>
    <t>Contor WSC DN 100 ACM GR.II</t>
  </si>
  <si>
    <t>3878</t>
  </si>
  <si>
    <t>Contor WET DN 80 ACM GR.I</t>
  </si>
  <si>
    <t>3532</t>
  </si>
  <si>
    <t>TOTAL MAGAZIA CENTRALA</t>
  </si>
  <si>
    <t>Pret 
unitar</t>
  </si>
  <si>
    <t>Codul sau 
Nr. inventar</t>
  </si>
  <si>
    <t>Valoare UAT</t>
  </si>
  <si>
    <t>Nr. 
Inventar</t>
  </si>
  <si>
    <t>PT.3 MICRO V</t>
  </si>
  <si>
    <t xml:space="preserve">27793
</t>
  </si>
  <si>
    <t xml:space="preserve">ramasa </t>
  </si>
  <si>
    <t>de amortizat</t>
  </si>
  <si>
    <t>Retea termoficare Magistrala II conducte aeriene DN600 Lretea=1715ml</t>
  </si>
  <si>
    <t>Retea termoficare Magistrala II conducte aeriene DN500 Lretea=150ml</t>
  </si>
  <si>
    <t>Retea termofic. Racord PT 18 (Visinului)</t>
  </si>
  <si>
    <t>4852</t>
  </si>
  <si>
    <t>4853</t>
  </si>
  <si>
    <t>9.054.750.75</t>
  </si>
  <si>
    <t>9.030.050.09</t>
  </si>
  <si>
    <t>15.511.278.84</t>
  </si>
  <si>
    <t>13.916.975.70</t>
  </si>
  <si>
    <t>TOTAL GENERAL CASARI</t>
  </si>
  <si>
    <t xml:space="preserve">      </t>
  </si>
  <si>
    <r>
      <t xml:space="preserve">                                                           </t>
    </r>
    <r>
      <rPr>
        <b/>
        <sz val="14"/>
        <color rgb="FF000000"/>
        <rFont val="Tahoma"/>
        <family val="2"/>
      </rPr>
      <t>ANEXA</t>
    </r>
    <r>
      <rPr>
        <sz val="14"/>
        <color rgb="FF000000"/>
        <rFont val="Tahoma"/>
        <family val="2"/>
      </rPr>
      <t xml:space="preserve">
                                                               la Hotărârea nr. 76 din 22.04.2021
                                                               a Consiliului Local al Municipiului Buzău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</si>
</sst>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Tahoma"/>
      <family val="2"/>
      <charset val="1"/>
    </font>
    <font>
      <b/>
      <sz val="11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11"/>
      <color rgb="FF1C1C1C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b/>
      <sz val="11"/>
      <color rgb="FF1C1C1C"/>
      <name val="Tahoma"/>
      <family val="2"/>
    </font>
    <font>
      <sz val="11"/>
      <color rgb="FF000000"/>
      <name val="Tahoma"/>
      <family val="2"/>
      <charset val="1"/>
    </font>
    <font>
      <sz val="11"/>
      <color rgb="FF1C1C1C"/>
      <name val="Tahoma"/>
      <family val="2"/>
    </font>
    <font>
      <sz val="11"/>
      <color rgb="FFC9211E"/>
      <name val="Tahoma"/>
      <family val="2"/>
    </font>
    <font>
      <sz val="11"/>
      <name val="Tahoma"/>
      <family val="2"/>
      <charset val="1"/>
    </font>
    <font>
      <sz val="14"/>
      <color rgb="FF000000"/>
      <name val="Tahoma"/>
      <family val="2"/>
    </font>
    <font>
      <b/>
      <sz val="14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1" fontId="0" fillId="0" borderId="0" xfId="0" applyNumberForma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1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1" fontId="12" fillId="0" borderId="0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right" vertical="center"/>
    </xf>
    <xf numFmtId="4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2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 wrapText="1"/>
    </xf>
    <xf numFmtId="1" fontId="13" fillId="0" borderId="1" xfId="0" applyNumberFormat="1" applyFont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1" fontId="11" fillId="0" borderId="1" xfId="0" applyNumberFormat="1" applyFont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right" vertical="center" wrapText="1"/>
    </xf>
    <xf numFmtId="1" fontId="10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4" fontId="13" fillId="2" borderId="1" xfId="0" applyNumberFormat="1" applyFont="1" applyFill="1" applyBorder="1" applyAlignment="1" applyProtection="1">
      <alignment horizontal="righ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1" fontId="13" fillId="0" borderId="1" xfId="0" applyNumberFormat="1" applyFont="1" applyBorder="1" applyAlignment="1" applyProtection="1">
      <alignment horizontal="right" vertical="center" wrapText="1"/>
    </xf>
    <xf numFmtId="0" fontId="1" fillId="2" borderId="0" xfId="0" applyFont="1" applyFill="1" applyBorder="1" applyAlignment="1">
      <alignment vertical="center"/>
    </xf>
    <xf numFmtId="1" fontId="11" fillId="2" borderId="1" xfId="0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1" fontId="11" fillId="0" borderId="0" xfId="0" applyNumberFormat="1" applyFont="1" applyBorder="1" applyAlignment="1" applyProtection="1">
      <alignment horizontal="right" vertical="center" wrapText="1"/>
    </xf>
    <xf numFmtId="1" fontId="11" fillId="0" borderId="1" xfId="0" applyNumberFormat="1" applyFont="1" applyFill="1" applyBorder="1" applyAlignment="1" applyProtection="1">
      <alignment horizontal="right" vertical="center" wrapText="1"/>
    </xf>
    <xf numFmtId="4" fontId="11" fillId="0" borderId="2" xfId="0" applyNumberFormat="1" applyFont="1" applyBorder="1" applyAlignment="1" applyProtection="1">
      <alignment horizontal="right" vertical="center" wrapText="1"/>
    </xf>
    <xf numFmtId="1" fontId="11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1" fontId="17" fillId="0" borderId="1" xfId="0" applyNumberFormat="1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0A0A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T1174"/>
  <sheetViews>
    <sheetView tabSelected="1" zoomScaleNormal="100" workbookViewId="0">
      <selection activeCell="J1174" sqref="J1174"/>
    </sheetView>
  </sheetViews>
  <sheetFormatPr defaultRowHeight="15" x14ac:dyDescent="0.25"/>
  <cols>
    <col min="1" max="1" width="9.140625" style="1" customWidth="1"/>
    <col min="2" max="2" width="41.5703125" style="17" customWidth="1"/>
    <col min="3" max="3" width="9" style="18" bestFit="1" customWidth="1"/>
    <col min="4" max="4" width="7.85546875" style="19" customWidth="1"/>
    <col min="5" max="5" width="5.7109375" style="18" customWidth="1"/>
    <col min="6" max="6" width="13.140625" style="20" bestFit="1" customWidth="1"/>
    <col min="7" max="7" width="18.5703125" style="3" customWidth="1"/>
    <col min="8" max="8" width="17.140625" style="3" customWidth="1"/>
    <col min="9" max="9" width="11.5703125" style="4" bestFit="1" customWidth="1"/>
    <col min="10" max="10" width="16.5703125" style="3" bestFit="1" customWidth="1"/>
    <col min="11" max="12" width="8.7109375" style="2" customWidth="1"/>
    <col min="13" max="13" width="29.28515625" style="2" customWidth="1"/>
    <col min="14" max="981" width="8.7109375" style="2" customWidth="1"/>
    <col min="982" max="983" width="11.5703125" style="2"/>
    <col min="984" max="16384" width="9.140625" style="2"/>
  </cols>
  <sheetData>
    <row r="1" spans="1:982" ht="30" customHeight="1" x14ac:dyDescent="0.25">
      <c r="A1" s="91" t="s">
        <v>1949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982" ht="30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982" x14ac:dyDescent="0.25">
      <c r="A3" s="96" t="s">
        <v>1948</v>
      </c>
      <c r="B3" s="96"/>
      <c r="C3" s="96"/>
      <c r="D3" s="96"/>
      <c r="E3" s="96"/>
      <c r="F3" s="96"/>
      <c r="G3" s="28"/>
      <c r="H3" s="28"/>
      <c r="I3" s="29"/>
      <c r="J3" s="28"/>
      <c r="K3" s="5"/>
    </row>
    <row r="4" spans="1:982" x14ac:dyDescent="0.25">
      <c r="A4" s="96"/>
      <c r="B4" s="96"/>
      <c r="C4" s="96"/>
      <c r="D4" s="96"/>
      <c r="E4" s="96"/>
      <c r="F4" s="96"/>
      <c r="G4" s="28"/>
      <c r="H4" s="28"/>
      <c r="I4" s="29"/>
      <c r="J4" s="28"/>
      <c r="K4" s="5"/>
    </row>
    <row r="5" spans="1:982" x14ac:dyDescent="0.25">
      <c r="A5" s="21"/>
      <c r="B5" s="22"/>
      <c r="C5" s="23"/>
      <c r="D5" s="24"/>
      <c r="E5" s="23"/>
      <c r="F5" s="25"/>
      <c r="G5" s="26"/>
      <c r="H5" s="26"/>
      <c r="I5" s="27"/>
      <c r="J5" s="26"/>
      <c r="K5" s="5"/>
    </row>
    <row r="6" spans="1:982" x14ac:dyDescent="0.25">
      <c r="A6" s="21"/>
      <c r="B6" s="22"/>
      <c r="C6" s="23"/>
      <c r="D6" s="22" t="s">
        <v>0</v>
      </c>
      <c r="E6" s="22"/>
      <c r="F6" s="22"/>
      <c r="G6" s="26"/>
      <c r="H6" s="26"/>
      <c r="I6" s="27"/>
      <c r="J6" s="26"/>
      <c r="K6" s="5"/>
    </row>
    <row r="7" spans="1:982" x14ac:dyDescent="0.25">
      <c r="A7" s="21"/>
      <c r="B7" s="22"/>
      <c r="C7" s="23"/>
      <c r="D7" s="24"/>
      <c r="E7" s="23"/>
      <c r="F7" s="25"/>
      <c r="G7" s="26"/>
      <c r="H7" s="26"/>
      <c r="I7" s="27"/>
      <c r="J7" s="26"/>
      <c r="K7" s="5"/>
    </row>
    <row r="8" spans="1:982" x14ac:dyDescent="0.25">
      <c r="A8" s="21"/>
      <c r="B8" s="100" t="s">
        <v>1</v>
      </c>
      <c r="C8" s="100"/>
      <c r="D8" s="100"/>
      <c r="E8" s="23"/>
      <c r="F8" s="25"/>
      <c r="G8" s="26"/>
      <c r="H8" s="26"/>
      <c r="I8" s="27"/>
      <c r="J8" s="26"/>
      <c r="K8" s="5"/>
    </row>
    <row r="9" spans="1:982" ht="15.75" customHeight="1" x14ac:dyDescent="0.25">
      <c r="A9" s="32"/>
      <c r="B9" s="54" t="s">
        <v>2</v>
      </c>
      <c r="C9" s="101" t="s">
        <v>1931</v>
      </c>
      <c r="D9" s="101" t="s">
        <v>3</v>
      </c>
      <c r="E9" s="97" t="s">
        <v>4</v>
      </c>
      <c r="F9" s="98" t="s">
        <v>1930</v>
      </c>
      <c r="G9" s="93" t="s">
        <v>5</v>
      </c>
      <c r="H9" s="55" t="s">
        <v>5</v>
      </c>
      <c r="I9" s="94" t="s">
        <v>1933</v>
      </c>
      <c r="J9" s="93" t="s">
        <v>1932</v>
      </c>
      <c r="K9" s="5"/>
    </row>
    <row r="10" spans="1:982" x14ac:dyDescent="0.25">
      <c r="A10" s="30" t="s">
        <v>6</v>
      </c>
      <c r="B10" s="54" t="s">
        <v>7</v>
      </c>
      <c r="C10" s="101"/>
      <c r="D10" s="101"/>
      <c r="E10" s="97"/>
      <c r="F10" s="99"/>
      <c r="G10" s="93"/>
      <c r="H10" s="55" t="s">
        <v>1936</v>
      </c>
      <c r="I10" s="95"/>
      <c r="J10" s="93"/>
      <c r="K10" s="5"/>
    </row>
    <row r="11" spans="1:982" s="6" customFormat="1" x14ac:dyDescent="0.25">
      <c r="A11" s="30" t="s">
        <v>8</v>
      </c>
      <c r="B11" s="54" t="s">
        <v>9</v>
      </c>
      <c r="C11" s="101"/>
      <c r="D11" s="101"/>
      <c r="E11" s="54"/>
      <c r="F11" s="99"/>
      <c r="G11" s="93"/>
      <c r="H11" s="55" t="s">
        <v>1937</v>
      </c>
      <c r="I11" s="95"/>
      <c r="J11" s="93"/>
      <c r="K11" s="11"/>
      <c r="AKT11" s="2"/>
    </row>
    <row r="12" spans="1:982" s="6" customFormat="1" x14ac:dyDescent="0.25">
      <c r="A12" s="31">
        <v>0</v>
      </c>
      <c r="B12" s="56">
        <v>1</v>
      </c>
      <c r="C12" s="56">
        <v>2</v>
      </c>
      <c r="D12" s="56">
        <v>3</v>
      </c>
      <c r="E12" s="56">
        <v>4</v>
      </c>
      <c r="F12" s="56">
        <v>5</v>
      </c>
      <c r="G12" s="57">
        <v>6</v>
      </c>
      <c r="H12" s="57">
        <v>7</v>
      </c>
      <c r="I12" s="57">
        <v>8</v>
      </c>
      <c r="J12" s="57">
        <v>9</v>
      </c>
      <c r="K12" s="11"/>
      <c r="AKT12" s="2"/>
    </row>
    <row r="13" spans="1:982" s="6" customFormat="1" x14ac:dyDescent="0.25">
      <c r="A13" s="32"/>
      <c r="B13" s="58" t="s">
        <v>10</v>
      </c>
      <c r="C13" s="59"/>
      <c r="D13" s="60"/>
      <c r="E13" s="59"/>
      <c r="F13" s="61"/>
      <c r="G13" s="62"/>
      <c r="H13" s="62"/>
      <c r="I13" s="63"/>
      <c r="J13" s="62"/>
      <c r="K13" s="11"/>
      <c r="AKT13" s="2"/>
    </row>
    <row r="14" spans="1:982" x14ac:dyDescent="0.25">
      <c r="A14" s="32">
        <v>1</v>
      </c>
      <c r="B14" s="64" t="s">
        <v>11</v>
      </c>
      <c r="C14" s="65" t="s">
        <v>12</v>
      </c>
      <c r="D14" s="33" t="s">
        <v>13</v>
      </c>
      <c r="E14" s="34">
        <v>1</v>
      </c>
      <c r="F14" s="62">
        <v>2247.02</v>
      </c>
      <c r="G14" s="62">
        <f t="shared" ref="G14:G33" si="0">SUM(F14:F14)</f>
        <v>2247.02</v>
      </c>
      <c r="H14" s="62">
        <v>1325.57</v>
      </c>
      <c r="I14" s="63">
        <v>23715</v>
      </c>
      <c r="J14" s="62">
        <v>2247.02</v>
      </c>
      <c r="K14" s="5"/>
    </row>
    <row r="15" spans="1:982" x14ac:dyDescent="0.25">
      <c r="A15" s="32">
        <v>2</v>
      </c>
      <c r="B15" s="64" t="s">
        <v>14</v>
      </c>
      <c r="C15" s="65" t="s">
        <v>15</v>
      </c>
      <c r="D15" s="33" t="s">
        <v>13</v>
      </c>
      <c r="E15" s="34">
        <v>1</v>
      </c>
      <c r="F15" s="62">
        <v>4227.21</v>
      </c>
      <c r="G15" s="62">
        <f t="shared" si="0"/>
        <v>4227.21</v>
      </c>
      <c r="H15" s="62">
        <v>1164.55</v>
      </c>
      <c r="I15" s="63">
        <v>23721</v>
      </c>
      <c r="J15" s="62">
        <v>4227.21</v>
      </c>
      <c r="K15" s="5"/>
    </row>
    <row r="16" spans="1:982" x14ac:dyDescent="0.25">
      <c r="A16" s="32">
        <v>3</v>
      </c>
      <c r="B16" s="64" t="s">
        <v>16</v>
      </c>
      <c r="C16" s="65" t="s">
        <v>17</v>
      </c>
      <c r="D16" s="33" t="s">
        <v>13</v>
      </c>
      <c r="E16" s="34">
        <v>1</v>
      </c>
      <c r="F16" s="62">
        <v>2303.46</v>
      </c>
      <c r="G16" s="62">
        <f t="shared" si="0"/>
        <v>2303.46</v>
      </c>
      <c r="H16" s="62">
        <v>1715.41</v>
      </c>
      <c r="I16" s="63">
        <v>23725</v>
      </c>
      <c r="J16" s="62">
        <v>2303.46</v>
      </c>
      <c r="K16" s="5"/>
    </row>
    <row r="17" spans="1:11" x14ac:dyDescent="0.25">
      <c r="A17" s="32">
        <v>4</v>
      </c>
      <c r="B17" s="64" t="s">
        <v>18</v>
      </c>
      <c r="C17" s="65" t="s">
        <v>19</v>
      </c>
      <c r="D17" s="33" t="s">
        <v>13</v>
      </c>
      <c r="E17" s="34">
        <v>1</v>
      </c>
      <c r="F17" s="62">
        <v>1851.05</v>
      </c>
      <c r="G17" s="62">
        <f t="shared" si="0"/>
        <v>1851.05</v>
      </c>
      <c r="H17" s="62">
        <v>1542.56</v>
      </c>
      <c r="I17" s="63">
        <v>23726</v>
      </c>
      <c r="J17" s="62">
        <v>1851.05</v>
      </c>
      <c r="K17" s="5"/>
    </row>
    <row r="18" spans="1:11" x14ac:dyDescent="0.25">
      <c r="A18" s="32">
        <v>5</v>
      </c>
      <c r="B18" s="64" t="s">
        <v>20</v>
      </c>
      <c r="C18" s="65" t="s">
        <v>21</v>
      </c>
      <c r="D18" s="33" t="s">
        <v>13</v>
      </c>
      <c r="E18" s="34">
        <v>1</v>
      </c>
      <c r="F18" s="62">
        <v>1841.56</v>
      </c>
      <c r="G18" s="62">
        <f t="shared" si="0"/>
        <v>1841.56</v>
      </c>
      <c r="H18" s="62">
        <v>1534.67</v>
      </c>
      <c r="I18" s="63">
        <v>23727</v>
      </c>
      <c r="J18" s="62">
        <v>1841.56</v>
      </c>
      <c r="K18" s="5"/>
    </row>
    <row r="19" spans="1:11" x14ac:dyDescent="0.25">
      <c r="A19" s="32">
        <v>6</v>
      </c>
      <c r="B19" s="64" t="s">
        <v>22</v>
      </c>
      <c r="C19" s="65" t="s">
        <v>23</v>
      </c>
      <c r="D19" s="33" t="s">
        <v>13</v>
      </c>
      <c r="E19" s="34">
        <v>1</v>
      </c>
      <c r="F19" s="62">
        <v>2044.18</v>
      </c>
      <c r="G19" s="62">
        <f t="shared" si="0"/>
        <v>2044.18</v>
      </c>
      <c r="H19" s="62">
        <v>1703.53</v>
      </c>
      <c r="I19" s="63">
        <v>27029</v>
      </c>
      <c r="J19" s="62">
        <v>2044.18</v>
      </c>
      <c r="K19" s="5"/>
    </row>
    <row r="20" spans="1:11" x14ac:dyDescent="0.25">
      <c r="A20" s="32">
        <v>7</v>
      </c>
      <c r="B20" s="64" t="s">
        <v>24</v>
      </c>
      <c r="C20" s="65" t="s">
        <v>25</v>
      </c>
      <c r="D20" s="33" t="s">
        <v>13</v>
      </c>
      <c r="E20" s="34">
        <v>1</v>
      </c>
      <c r="F20" s="62">
        <v>5325.09</v>
      </c>
      <c r="G20" s="62">
        <f t="shared" si="0"/>
        <v>5325.09</v>
      </c>
      <c r="H20" s="62">
        <v>4533.13</v>
      </c>
      <c r="I20" s="63">
        <v>23731</v>
      </c>
      <c r="J20" s="62">
        <v>5325.09</v>
      </c>
      <c r="K20" s="5"/>
    </row>
    <row r="21" spans="1:11" x14ac:dyDescent="0.25">
      <c r="A21" s="32">
        <v>8</v>
      </c>
      <c r="B21" s="64" t="s">
        <v>26</v>
      </c>
      <c r="C21" s="65" t="s">
        <v>27</v>
      </c>
      <c r="D21" s="33" t="s">
        <v>13</v>
      </c>
      <c r="E21" s="34">
        <v>1</v>
      </c>
      <c r="F21" s="62">
        <v>2057.87</v>
      </c>
      <c r="G21" s="62">
        <f t="shared" si="0"/>
        <v>2057.87</v>
      </c>
      <c r="H21" s="62">
        <v>1714.85</v>
      </c>
      <c r="I21" s="63">
        <v>23739</v>
      </c>
      <c r="J21" s="62">
        <v>2057.87</v>
      </c>
      <c r="K21" s="5"/>
    </row>
    <row r="22" spans="1:11" x14ac:dyDescent="0.25">
      <c r="A22" s="32">
        <v>9</v>
      </c>
      <c r="B22" s="64" t="s">
        <v>28</v>
      </c>
      <c r="C22" s="65" t="s">
        <v>29</v>
      </c>
      <c r="D22" s="33" t="s">
        <v>13</v>
      </c>
      <c r="E22" s="34">
        <v>1</v>
      </c>
      <c r="F22" s="62">
        <v>2049.4499999999998</v>
      </c>
      <c r="G22" s="62">
        <f t="shared" si="0"/>
        <v>2049.4499999999998</v>
      </c>
      <c r="H22" s="62">
        <v>1707.86</v>
      </c>
      <c r="I22" s="63">
        <v>23740</v>
      </c>
      <c r="J22" s="62">
        <v>2049.4499999999998</v>
      </c>
      <c r="K22" s="5"/>
    </row>
    <row r="23" spans="1:11" x14ac:dyDescent="0.25">
      <c r="A23" s="32">
        <v>10</v>
      </c>
      <c r="B23" s="64" t="s">
        <v>30</v>
      </c>
      <c r="C23" s="65" t="s">
        <v>31</v>
      </c>
      <c r="D23" s="33" t="s">
        <v>13</v>
      </c>
      <c r="E23" s="34">
        <v>1</v>
      </c>
      <c r="F23" s="62">
        <v>2903.16</v>
      </c>
      <c r="G23" s="62">
        <f t="shared" si="0"/>
        <v>2903.16</v>
      </c>
      <c r="H23" s="62">
        <v>2449.56</v>
      </c>
      <c r="I23" s="63">
        <v>23744</v>
      </c>
      <c r="J23" s="62">
        <v>2903.16</v>
      </c>
      <c r="K23" s="5"/>
    </row>
    <row r="24" spans="1:11" x14ac:dyDescent="0.25">
      <c r="A24" s="32">
        <v>11</v>
      </c>
      <c r="B24" s="64" t="s">
        <v>32</v>
      </c>
      <c r="C24" s="65" t="s">
        <v>33</v>
      </c>
      <c r="D24" s="33" t="s">
        <v>13</v>
      </c>
      <c r="E24" s="34">
        <v>1</v>
      </c>
      <c r="F24" s="62">
        <v>1863.85</v>
      </c>
      <c r="G24" s="62">
        <f t="shared" si="0"/>
        <v>1863.85</v>
      </c>
      <c r="H24" s="62">
        <v>1572.61</v>
      </c>
      <c r="I24" s="63">
        <v>23745</v>
      </c>
      <c r="J24" s="62">
        <v>1863.85</v>
      </c>
      <c r="K24" s="5"/>
    </row>
    <row r="25" spans="1:11" x14ac:dyDescent="0.25">
      <c r="A25" s="32">
        <v>12</v>
      </c>
      <c r="B25" s="64" t="s">
        <v>34</v>
      </c>
      <c r="C25" s="65" t="s">
        <v>35</v>
      </c>
      <c r="D25" s="33" t="s">
        <v>13</v>
      </c>
      <c r="E25" s="34">
        <v>1</v>
      </c>
      <c r="F25" s="62">
        <v>2003.53</v>
      </c>
      <c r="G25" s="62">
        <f t="shared" si="0"/>
        <v>2003.53</v>
      </c>
      <c r="H25" s="62">
        <v>1711.35</v>
      </c>
      <c r="I25" s="63">
        <v>23746</v>
      </c>
      <c r="J25" s="62">
        <v>2003.53</v>
      </c>
      <c r="K25" s="5"/>
    </row>
    <row r="26" spans="1:11" x14ac:dyDescent="0.25">
      <c r="A26" s="32">
        <v>13</v>
      </c>
      <c r="B26" s="64" t="s">
        <v>36</v>
      </c>
      <c r="C26" s="65" t="s">
        <v>37</v>
      </c>
      <c r="D26" s="33" t="s">
        <v>13</v>
      </c>
      <c r="E26" s="34">
        <v>1</v>
      </c>
      <c r="F26" s="62">
        <v>1862.57</v>
      </c>
      <c r="G26" s="62">
        <f t="shared" si="0"/>
        <v>1862.57</v>
      </c>
      <c r="H26" s="66">
        <v>1590.97</v>
      </c>
      <c r="I26" s="27">
        <v>23748</v>
      </c>
      <c r="J26" s="62">
        <v>1862.57</v>
      </c>
      <c r="K26" s="5"/>
    </row>
    <row r="27" spans="1:11" x14ac:dyDescent="0.25">
      <c r="A27" s="32">
        <v>14</v>
      </c>
      <c r="B27" s="64" t="s">
        <v>38</v>
      </c>
      <c r="C27" s="65" t="s">
        <v>39</v>
      </c>
      <c r="D27" s="33" t="s">
        <v>13</v>
      </c>
      <c r="E27" s="34">
        <v>1</v>
      </c>
      <c r="F27" s="62">
        <v>2667.88</v>
      </c>
      <c r="G27" s="62">
        <f t="shared" si="0"/>
        <v>2667.88</v>
      </c>
      <c r="H27" s="62">
        <v>2084.29</v>
      </c>
      <c r="I27" s="63">
        <v>23751</v>
      </c>
      <c r="J27" s="62">
        <v>2667.88</v>
      </c>
      <c r="K27" s="5"/>
    </row>
    <row r="28" spans="1:11" x14ac:dyDescent="0.25">
      <c r="A28" s="32">
        <v>15</v>
      </c>
      <c r="B28" s="64" t="s">
        <v>40</v>
      </c>
      <c r="C28" s="65" t="s">
        <v>41</v>
      </c>
      <c r="D28" s="33" t="s">
        <v>13</v>
      </c>
      <c r="E28" s="34">
        <v>1</v>
      </c>
      <c r="F28" s="62">
        <v>2698.72</v>
      </c>
      <c r="G28" s="62">
        <f t="shared" si="0"/>
        <v>2698.72</v>
      </c>
      <c r="H28" s="62">
        <v>2108.39</v>
      </c>
      <c r="I28" s="63">
        <v>23752</v>
      </c>
      <c r="J28" s="62">
        <v>2698.72</v>
      </c>
      <c r="K28" s="5"/>
    </row>
    <row r="29" spans="1:11" x14ac:dyDescent="0.25">
      <c r="A29" s="32">
        <v>16</v>
      </c>
      <c r="B29" s="64" t="s">
        <v>42</v>
      </c>
      <c r="C29" s="65" t="s">
        <v>43</v>
      </c>
      <c r="D29" s="33" t="s">
        <v>13</v>
      </c>
      <c r="E29" s="34">
        <v>1</v>
      </c>
      <c r="F29" s="62">
        <v>5537.63</v>
      </c>
      <c r="G29" s="62">
        <f t="shared" si="0"/>
        <v>5537.63</v>
      </c>
      <c r="H29" s="62">
        <v>1557.78</v>
      </c>
      <c r="I29" s="63">
        <v>23753</v>
      </c>
      <c r="J29" s="62">
        <v>5537.63</v>
      </c>
      <c r="K29" s="5"/>
    </row>
    <row r="30" spans="1:11" x14ac:dyDescent="0.25">
      <c r="A30" s="32">
        <v>17</v>
      </c>
      <c r="B30" s="64" t="s">
        <v>44</v>
      </c>
      <c r="C30" s="65" t="s">
        <v>45</v>
      </c>
      <c r="D30" s="33" t="s">
        <v>13</v>
      </c>
      <c r="E30" s="34">
        <v>1</v>
      </c>
      <c r="F30" s="62">
        <v>2612.4699999999998</v>
      </c>
      <c r="G30" s="62">
        <f t="shared" si="0"/>
        <v>2612.4699999999998</v>
      </c>
      <c r="H30" s="62">
        <v>2041.03</v>
      </c>
      <c r="I30" s="63">
        <v>23754</v>
      </c>
      <c r="J30" s="62">
        <v>2612.4699999999998</v>
      </c>
      <c r="K30" s="5"/>
    </row>
    <row r="31" spans="1:11" x14ac:dyDescent="0.25">
      <c r="A31" s="32">
        <v>18</v>
      </c>
      <c r="B31" s="64" t="s">
        <v>46</v>
      </c>
      <c r="C31" s="65" t="s">
        <v>47</v>
      </c>
      <c r="D31" s="33" t="s">
        <v>13</v>
      </c>
      <c r="E31" s="34">
        <v>1</v>
      </c>
      <c r="F31" s="62">
        <v>3639.08</v>
      </c>
      <c r="G31" s="62">
        <f t="shared" si="0"/>
        <v>3639.08</v>
      </c>
      <c r="H31" s="62">
        <v>2432.7800000000002</v>
      </c>
      <c r="I31" s="63">
        <v>23756</v>
      </c>
      <c r="J31" s="62">
        <v>3639.08</v>
      </c>
      <c r="K31" s="5"/>
    </row>
    <row r="32" spans="1:11" x14ac:dyDescent="0.25">
      <c r="A32" s="32">
        <v>19</v>
      </c>
      <c r="B32" s="64" t="s">
        <v>48</v>
      </c>
      <c r="C32" s="65" t="s">
        <v>49</v>
      </c>
      <c r="D32" s="33" t="s">
        <v>13</v>
      </c>
      <c r="E32" s="34">
        <v>1</v>
      </c>
      <c r="F32" s="62">
        <v>2556.17</v>
      </c>
      <c r="G32" s="62">
        <f t="shared" si="0"/>
        <v>2556.17</v>
      </c>
      <c r="H32" s="62">
        <v>947.43</v>
      </c>
      <c r="I32" s="63">
        <v>23757</v>
      </c>
      <c r="J32" s="62">
        <v>2556.17</v>
      </c>
      <c r="K32" s="5"/>
    </row>
    <row r="33" spans="1:982" x14ac:dyDescent="0.25">
      <c r="A33" s="32">
        <v>20</v>
      </c>
      <c r="B33" s="64" t="s">
        <v>50</v>
      </c>
      <c r="C33" s="65" t="s">
        <v>51</v>
      </c>
      <c r="D33" s="33" t="s">
        <v>13</v>
      </c>
      <c r="E33" s="34">
        <v>1</v>
      </c>
      <c r="F33" s="62">
        <v>3005.32</v>
      </c>
      <c r="G33" s="62">
        <f t="shared" si="0"/>
        <v>3005.32</v>
      </c>
      <c r="H33" s="62">
        <v>2513.5700000000002</v>
      </c>
      <c r="I33" s="63">
        <v>23729</v>
      </c>
      <c r="J33" s="62">
        <v>3005.32</v>
      </c>
      <c r="K33" s="5"/>
    </row>
    <row r="34" spans="1:982" s="7" customFormat="1" x14ac:dyDescent="0.25">
      <c r="A34" s="32"/>
      <c r="B34" s="35" t="s">
        <v>52</v>
      </c>
      <c r="C34" s="36"/>
      <c r="D34" s="37"/>
      <c r="E34" s="36"/>
      <c r="F34" s="38"/>
      <c r="G34" s="39">
        <f>SUM(G14:G33)</f>
        <v>55297.27</v>
      </c>
      <c r="H34" s="39">
        <f>SUM(H14:H33)</f>
        <v>37951.89</v>
      </c>
      <c r="I34" s="40"/>
      <c r="J34" s="39">
        <f>SUM(J14:J33)</f>
        <v>55297.27</v>
      </c>
    </row>
    <row r="35" spans="1:982" s="6" customFormat="1" x14ac:dyDescent="0.25">
      <c r="A35" s="32"/>
      <c r="B35" s="59"/>
      <c r="C35" s="59"/>
      <c r="D35" s="60"/>
      <c r="E35" s="59"/>
      <c r="F35" s="61"/>
      <c r="G35" s="62"/>
      <c r="H35" s="62"/>
      <c r="I35" s="63"/>
      <c r="J35" s="62"/>
      <c r="K35" s="11"/>
      <c r="AKT35" s="2"/>
    </row>
    <row r="36" spans="1:982" s="8" customFormat="1" ht="15.75" x14ac:dyDescent="0.25">
      <c r="A36" s="32"/>
      <c r="B36" s="35" t="s">
        <v>53</v>
      </c>
      <c r="C36" s="36"/>
      <c r="D36" s="37"/>
      <c r="E36" s="36"/>
      <c r="F36" s="38"/>
      <c r="G36" s="39"/>
      <c r="H36" s="39"/>
      <c r="I36" s="40"/>
      <c r="J36" s="39"/>
      <c r="K36" s="7"/>
    </row>
    <row r="37" spans="1:982" ht="28.5" x14ac:dyDescent="0.25">
      <c r="A37" s="32">
        <v>21</v>
      </c>
      <c r="B37" s="60" t="s">
        <v>54</v>
      </c>
      <c r="C37" s="59" t="s">
        <v>55</v>
      </c>
      <c r="D37" s="33" t="s">
        <v>13</v>
      </c>
      <c r="E37" s="34">
        <v>1</v>
      </c>
      <c r="F37" s="61">
        <v>476.12</v>
      </c>
      <c r="G37" s="62">
        <f t="shared" ref="G37:G51" si="1">SUM(F37:F37)</f>
        <v>476.12</v>
      </c>
      <c r="H37" s="66">
        <v>114.67</v>
      </c>
      <c r="I37" s="67">
        <v>9991818</v>
      </c>
      <c r="J37" s="62">
        <v>476.12</v>
      </c>
      <c r="K37" s="5"/>
    </row>
    <row r="38" spans="1:982" s="9" customFormat="1" x14ac:dyDescent="0.25">
      <c r="A38" s="32">
        <v>22</v>
      </c>
      <c r="B38" s="60" t="s">
        <v>56</v>
      </c>
      <c r="C38" s="59" t="s">
        <v>57</v>
      </c>
      <c r="D38" s="33" t="s">
        <v>13</v>
      </c>
      <c r="E38" s="34">
        <v>1</v>
      </c>
      <c r="F38" s="61">
        <v>33013.4</v>
      </c>
      <c r="G38" s="62">
        <f t="shared" si="1"/>
        <v>33013.4</v>
      </c>
      <c r="H38" s="62">
        <v>0</v>
      </c>
      <c r="I38" s="63">
        <v>24201</v>
      </c>
      <c r="J38" s="62">
        <v>33013.4</v>
      </c>
      <c r="K38" s="68"/>
      <c r="AKT38" s="2"/>
    </row>
    <row r="39" spans="1:982" s="9" customFormat="1" x14ac:dyDescent="0.25">
      <c r="A39" s="32">
        <v>23</v>
      </c>
      <c r="B39" s="60" t="s">
        <v>58</v>
      </c>
      <c r="C39" s="59" t="s">
        <v>59</v>
      </c>
      <c r="D39" s="33" t="s">
        <v>13</v>
      </c>
      <c r="E39" s="34">
        <v>1</v>
      </c>
      <c r="F39" s="61">
        <v>7.44</v>
      </c>
      <c r="G39" s="62">
        <f t="shared" si="1"/>
        <v>7.44</v>
      </c>
      <c r="H39" s="62">
        <v>0</v>
      </c>
      <c r="I39" s="63">
        <v>24202</v>
      </c>
      <c r="J39" s="62">
        <v>7.44</v>
      </c>
      <c r="K39" s="68"/>
      <c r="AKT39" s="2"/>
    </row>
    <row r="40" spans="1:982" s="9" customFormat="1" x14ac:dyDescent="0.25">
      <c r="A40" s="32">
        <v>24</v>
      </c>
      <c r="B40" s="60" t="s">
        <v>60</v>
      </c>
      <c r="C40" s="59" t="s">
        <v>61</v>
      </c>
      <c r="D40" s="33" t="s">
        <v>13</v>
      </c>
      <c r="E40" s="34">
        <v>1</v>
      </c>
      <c r="F40" s="61">
        <v>423.56</v>
      </c>
      <c r="G40" s="62">
        <f t="shared" si="1"/>
        <v>423.56</v>
      </c>
      <c r="H40" s="62">
        <v>0</v>
      </c>
      <c r="I40" s="63">
        <v>24203</v>
      </c>
      <c r="J40" s="62">
        <v>423.56</v>
      </c>
      <c r="K40" s="68"/>
      <c r="AKT40" s="2"/>
    </row>
    <row r="41" spans="1:982" s="9" customFormat="1" x14ac:dyDescent="0.25">
      <c r="A41" s="32">
        <v>25</v>
      </c>
      <c r="B41" s="60" t="s">
        <v>60</v>
      </c>
      <c r="C41" s="59" t="s">
        <v>62</v>
      </c>
      <c r="D41" s="33" t="s">
        <v>13</v>
      </c>
      <c r="E41" s="34">
        <v>1</v>
      </c>
      <c r="F41" s="61">
        <v>423.56</v>
      </c>
      <c r="G41" s="62">
        <f t="shared" si="1"/>
        <v>423.56</v>
      </c>
      <c r="H41" s="62">
        <v>0</v>
      </c>
      <c r="I41" s="63">
        <v>24204</v>
      </c>
      <c r="J41" s="62">
        <v>423.56</v>
      </c>
      <c r="K41" s="68"/>
      <c r="AKT41" s="2"/>
    </row>
    <row r="42" spans="1:982" s="9" customFormat="1" x14ac:dyDescent="0.25">
      <c r="A42" s="32">
        <v>26</v>
      </c>
      <c r="B42" s="60" t="s">
        <v>60</v>
      </c>
      <c r="C42" s="59" t="s">
        <v>63</v>
      </c>
      <c r="D42" s="33" t="s">
        <v>13</v>
      </c>
      <c r="E42" s="34">
        <v>1</v>
      </c>
      <c r="F42" s="61">
        <v>423.56</v>
      </c>
      <c r="G42" s="62">
        <f t="shared" si="1"/>
        <v>423.56</v>
      </c>
      <c r="H42" s="62">
        <v>0</v>
      </c>
      <c r="I42" s="63">
        <v>24205</v>
      </c>
      <c r="J42" s="62">
        <v>423.56</v>
      </c>
      <c r="K42" s="68"/>
      <c r="AKT42" s="2"/>
    </row>
    <row r="43" spans="1:982" s="9" customFormat="1" x14ac:dyDescent="0.25">
      <c r="A43" s="32">
        <v>27</v>
      </c>
      <c r="B43" s="60" t="s">
        <v>64</v>
      </c>
      <c r="C43" s="59" t="s">
        <v>65</v>
      </c>
      <c r="D43" s="33" t="s">
        <v>13</v>
      </c>
      <c r="E43" s="34">
        <v>1</v>
      </c>
      <c r="F43" s="61">
        <v>1302.26</v>
      </c>
      <c r="G43" s="62">
        <f t="shared" si="1"/>
        <v>1302.26</v>
      </c>
      <c r="H43" s="62">
        <v>0</v>
      </c>
      <c r="I43" s="63">
        <v>24206</v>
      </c>
      <c r="J43" s="61">
        <v>1302.26</v>
      </c>
      <c r="K43" s="68"/>
      <c r="AKT43" s="2"/>
    </row>
    <row r="44" spans="1:982" x14ac:dyDescent="0.25">
      <c r="A44" s="32">
        <v>28</v>
      </c>
      <c r="B44" s="60" t="s">
        <v>64</v>
      </c>
      <c r="C44" s="59" t="s">
        <v>66</v>
      </c>
      <c r="D44" s="33" t="s">
        <v>13</v>
      </c>
      <c r="E44" s="34">
        <v>1</v>
      </c>
      <c r="F44" s="61">
        <v>1302.26</v>
      </c>
      <c r="G44" s="62">
        <f t="shared" si="1"/>
        <v>1302.26</v>
      </c>
      <c r="H44" s="62">
        <v>0</v>
      </c>
      <c r="I44" s="63">
        <v>24207</v>
      </c>
      <c r="J44" s="61">
        <v>1302.26</v>
      </c>
      <c r="K44" s="5"/>
    </row>
    <row r="45" spans="1:982" x14ac:dyDescent="0.25">
      <c r="A45" s="32">
        <v>29</v>
      </c>
      <c r="B45" s="60" t="s">
        <v>67</v>
      </c>
      <c r="C45" s="59" t="s">
        <v>68</v>
      </c>
      <c r="D45" s="33" t="s">
        <v>13</v>
      </c>
      <c r="E45" s="34">
        <v>1</v>
      </c>
      <c r="F45" s="61">
        <v>568.37</v>
      </c>
      <c r="G45" s="62">
        <f t="shared" si="1"/>
        <v>568.37</v>
      </c>
      <c r="H45" s="62">
        <v>0</v>
      </c>
      <c r="I45" s="63">
        <v>24208</v>
      </c>
      <c r="J45" s="61">
        <v>568.37</v>
      </c>
      <c r="K45" s="5"/>
    </row>
    <row r="46" spans="1:982" x14ac:dyDescent="0.25">
      <c r="A46" s="32">
        <v>30</v>
      </c>
      <c r="B46" s="60" t="s">
        <v>69</v>
      </c>
      <c r="C46" s="59" t="s">
        <v>70</v>
      </c>
      <c r="D46" s="33" t="s">
        <v>13</v>
      </c>
      <c r="E46" s="34">
        <v>1</v>
      </c>
      <c r="F46" s="61">
        <v>4820.0600000000004</v>
      </c>
      <c r="G46" s="62">
        <f t="shared" si="1"/>
        <v>4820.0600000000004</v>
      </c>
      <c r="H46" s="62">
        <v>0</v>
      </c>
      <c r="I46" s="63">
        <v>24209</v>
      </c>
      <c r="J46" s="62">
        <v>4820.0600000000004</v>
      </c>
      <c r="K46" s="5"/>
    </row>
    <row r="47" spans="1:982" ht="28.5" x14ac:dyDescent="0.25">
      <c r="A47" s="32">
        <v>31</v>
      </c>
      <c r="B47" s="60" t="s">
        <v>71</v>
      </c>
      <c r="C47" s="59" t="s">
        <v>72</v>
      </c>
      <c r="D47" s="33" t="s">
        <v>13</v>
      </c>
      <c r="E47" s="34">
        <v>1</v>
      </c>
      <c r="F47" s="61">
        <v>8121.4</v>
      </c>
      <c r="G47" s="62">
        <f t="shared" si="1"/>
        <v>8121.4</v>
      </c>
      <c r="H47" s="62">
        <v>0</v>
      </c>
      <c r="I47" s="63">
        <v>24210</v>
      </c>
      <c r="J47" s="62">
        <v>8121.4</v>
      </c>
      <c r="K47" s="5"/>
    </row>
    <row r="48" spans="1:982" x14ac:dyDescent="0.25">
      <c r="A48" s="32">
        <v>32</v>
      </c>
      <c r="B48" s="60" t="s">
        <v>73</v>
      </c>
      <c r="C48" s="59" t="s">
        <v>74</v>
      </c>
      <c r="D48" s="33" t="s">
        <v>13</v>
      </c>
      <c r="E48" s="34">
        <v>1</v>
      </c>
      <c r="F48" s="61">
        <v>75.239999999999995</v>
      </c>
      <c r="G48" s="62">
        <f t="shared" si="1"/>
        <v>75.239999999999995</v>
      </c>
      <c r="H48" s="62">
        <v>0</v>
      </c>
      <c r="I48" s="63">
        <v>27743</v>
      </c>
      <c r="J48" s="62">
        <v>75.239999999999995</v>
      </c>
      <c r="K48" s="5"/>
    </row>
    <row r="49" spans="1:982" x14ac:dyDescent="0.25">
      <c r="A49" s="32">
        <v>33</v>
      </c>
      <c r="B49" s="60" t="s">
        <v>75</v>
      </c>
      <c r="C49" s="59" t="s">
        <v>76</v>
      </c>
      <c r="D49" s="33" t="s">
        <v>13</v>
      </c>
      <c r="E49" s="34">
        <v>1</v>
      </c>
      <c r="F49" s="61">
        <v>85.76</v>
      </c>
      <c r="G49" s="62">
        <f t="shared" si="1"/>
        <v>85.76</v>
      </c>
      <c r="H49" s="62">
        <v>0</v>
      </c>
      <c r="I49" s="63">
        <v>24212</v>
      </c>
      <c r="J49" s="62">
        <v>85.76</v>
      </c>
      <c r="K49" s="5"/>
    </row>
    <row r="50" spans="1:982" x14ac:dyDescent="0.25">
      <c r="A50" s="32">
        <v>34</v>
      </c>
      <c r="B50" s="60" t="s">
        <v>77</v>
      </c>
      <c r="C50" s="59" t="s">
        <v>78</v>
      </c>
      <c r="D50" s="33" t="s">
        <v>13</v>
      </c>
      <c r="E50" s="34">
        <v>1</v>
      </c>
      <c r="F50" s="61">
        <v>6375.22</v>
      </c>
      <c r="G50" s="62">
        <f t="shared" si="1"/>
        <v>6375.22</v>
      </c>
      <c r="H50" s="62">
        <v>1664.36</v>
      </c>
      <c r="I50" s="63">
        <v>24213</v>
      </c>
      <c r="J50" s="62">
        <v>6375.22</v>
      </c>
      <c r="K50" s="5"/>
    </row>
    <row r="51" spans="1:982" x14ac:dyDescent="0.25">
      <c r="A51" s="32">
        <v>35</v>
      </c>
      <c r="B51" s="60" t="s">
        <v>79</v>
      </c>
      <c r="C51" s="59" t="s">
        <v>80</v>
      </c>
      <c r="D51" s="33" t="s">
        <v>13</v>
      </c>
      <c r="E51" s="34">
        <v>1</v>
      </c>
      <c r="F51" s="61">
        <v>473.92</v>
      </c>
      <c r="G51" s="62">
        <f t="shared" si="1"/>
        <v>473.92</v>
      </c>
      <c r="H51" s="62">
        <v>0</v>
      </c>
      <c r="I51" s="63">
        <v>24214</v>
      </c>
      <c r="J51" s="62">
        <v>473.92</v>
      </c>
      <c r="K51" s="5"/>
    </row>
    <row r="52" spans="1:982" s="8" customFormat="1" ht="15.75" x14ac:dyDescent="0.25">
      <c r="A52" s="32"/>
      <c r="B52" s="36" t="s">
        <v>81</v>
      </c>
      <c r="C52" s="36"/>
      <c r="D52" s="37"/>
      <c r="E52" s="36"/>
      <c r="F52" s="38"/>
      <c r="G52" s="39">
        <f>SUM(G37:G51)</f>
        <v>57892.130000000005</v>
      </c>
      <c r="H52" s="39">
        <f>SUM(H37:H51)</f>
        <v>1779.03</v>
      </c>
      <c r="I52" s="40"/>
      <c r="J52" s="39">
        <f>SUM(J37:J51)</f>
        <v>57892.130000000005</v>
      </c>
      <c r="K52" s="7"/>
    </row>
    <row r="53" spans="1:982" s="10" customFormat="1" ht="15.75" x14ac:dyDescent="0.25">
      <c r="A53" s="32"/>
      <c r="B53" s="35"/>
      <c r="C53" s="54"/>
      <c r="D53" s="58"/>
      <c r="E53" s="54"/>
      <c r="F53" s="69"/>
      <c r="G53" s="70"/>
      <c r="H53" s="70"/>
      <c r="I53" s="71"/>
      <c r="J53" s="70"/>
      <c r="K53" s="72"/>
      <c r="AKT53" s="8"/>
    </row>
    <row r="54" spans="1:982" s="10" customFormat="1" ht="15.75" x14ac:dyDescent="0.25">
      <c r="A54" s="32"/>
      <c r="B54" s="35" t="s">
        <v>82</v>
      </c>
      <c r="C54" s="54"/>
      <c r="D54" s="58"/>
      <c r="E54" s="54"/>
      <c r="F54" s="69"/>
      <c r="G54" s="70"/>
      <c r="H54" s="70"/>
      <c r="I54" s="71"/>
      <c r="J54" s="70"/>
      <c r="K54" s="72"/>
      <c r="AKT54" s="8"/>
    </row>
    <row r="55" spans="1:982" s="5" customFormat="1" x14ac:dyDescent="0.25">
      <c r="A55" s="65">
        <v>36</v>
      </c>
      <c r="B55" s="64" t="s">
        <v>83</v>
      </c>
      <c r="C55" s="65" t="s">
        <v>84</v>
      </c>
      <c r="D55" s="64" t="s">
        <v>13</v>
      </c>
      <c r="E55" s="65">
        <v>1</v>
      </c>
      <c r="F55" s="62">
        <v>2267.16</v>
      </c>
      <c r="G55" s="62">
        <f t="shared" ref="G55:G70" si="2">SUM(F55:F55)</f>
        <v>2267.16</v>
      </c>
      <c r="H55" s="62">
        <v>1416.76</v>
      </c>
      <c r="I55" s="63">
        <v>24546</v>
      </c>
      <c r="J55" s="62">
        <v>2267.16</v>
      </c>
    </row>
    <row r="56" spans="1:982" s="5" customFormat="1" x14ac:dyDescent="0.25">
      <c r="A56" s="32">
        <v>37</v>
      </c>
      <c r="B56" s="64" t="s">
        <v>85</v>
      </c>
      <c r="C56" s="65" t="s">
        <v>86</v>
      </c>
      <c r="D56" s="33" t="s">
        <v>13</v>
      </c>
      <c r="E56" s="34">
        <v>1</v>
      </c>
      <c r="F56" s="62">
        <v>4716.6000000000004</v>
      </c>
      <c r="G56" s="62">
        <f t="shared" si="2"/>
        <v>4716.6000000000004</v>
      </c>
      <c r="H56" s="62">
        <v>2947.41</v>
      </c>
      <c r="I56" s="63">
        <v>24547</v>
      </c>
      <c r="J56" s="62">
        <v>4716.6000000000004</v>
      </c>
    </row>
    <row r="57" spans="1:982" s="5" customFormat="1" x14ac:dyDescent="0.25">
      <c r="A57" s="65">
        <v>38</v>
      </c>
      <c r="B57" s="64" t="s">
        <v>87</v>
      </c>
      <c r="C57" s="65" t="s">
        <v>88</v>
      </c>
      <c r="D57" s="33" t="s">
        <v>13</v>
      </c>
      <c r="E57" s="34">
        <v>1</v>
      </c>
      <c r="F57" s="62">
        <v>1105.17</v>
      </c>
      <c r="G57" s="62">
        <f t="shared" si="2"/>
        <v>1105.17</v>
      </c>
      <c r="H57" s="62">
        <v>344.94</v>
      </c>
      <c r="I57" s="63">
        <v>24548</v>
      </c>
      <c r="J57" s="62">
        <v>1105.17</v>
      </c>
    </row>
    <row r="58" spans="1:982" s="9" customFormat="1" x14ac:dyDescent="0.25">
      <c r="A58" s="32">
        <v>39</v>
      </c>
      <c r="B58" s="64" t="s">
        <v>89</v>
      </c>
      <c r="C58" s="65" t="s">
        <v>90</v>
      </c>
      <c r="D58" s="33" t="s">
        <v>13</v>
      </c>
      <c r="E58" s="34">
        <v>1</v>
      </c>
      <c r="F58" s="62">
        <v>1054.97</v>
      </c>
      <c r="G58" s="62">
        <f t="shared" si="2"/>
        <v>1054.97</v>
      </c>
      <c r="H58" s="62">
        <v>602.14</v>
      </c>
      <c r="I58" s="63">
        <v>24549</v>
      </c>
      <c r="J58" s="62">
        <v>1054.97</v>
      </c>
      <c r="K58" s="68"/>
      <c r="AKT58" s="5"/>
    </row>
    <row r="59" spans="1:982" s="9" customFormat="1" x14ac:dyDescent="0.25">
      <c r="A59" s="65">
        <v>40</v>
      </c>
      <c r="B59" s="64" t="s">
        <v>91</v>
      </c>
      <c r="C59" s="65" t="s">
        <v>92</v>
      </c>
      <c r="D59" s="33" t="s">
        <v>13</v>
      </c>
      <c r="E59" s="34">
        <v>1</v>
      </c>
      <c r="F59" s="62">
        <v>1733.35</v>
      </c>
      <c r="G59" s="62">
        <f t="shared" si="2"/>
        <v>1733.35</v>
      </c>
      <c r="H59" s="62">
        <v>1299.8900000000001</v>
      </c>
      <c r="I59" s="63">
        <v>24550</v>
      </c>
      <c r="J59" s="62">
        <v>1733.35</v>
      </c>
      <c r="K59" s="68"/>
      <c r="AKT59" s="5"/>
    </row>
    <row r="60" spans="1:982" s="9" customFormat="1" x14ac:dyDescent="0.25">
      <c r="A60" s="32">
        <v>41</v>
      </c>
      <c r="B60" s="64" t="s">
        <v>93</v>
      </c>
      <c r="C60" s="65" t="s">
        <v>94</v>
      </c>
      <c r="D60" s="33" t="s">
        <v>13</v>
      </c>
      <c r="E60" s="34">
        <v>1</v>
      </c>
      <c r="F60" s="62">
        <v>1205.6199999999999</v>
      </c>
      <c r="G60" s="62">
        <f t="shared" si="2"/>
        <v>1205.6199999999999</v>
      </c>
      <c r="H60" s="62">
        <v>401.37</v>
      </c>
      <c r="I60" s="63">
        <v>24551</v>
      </c>
      <c r="J60" s="62">
        <v>1205.6199999999999</v>
      </c>
      <c r="K60" s="68"/>
      <c r="AKT60" s="5"/>
    </row>
    <row r="61" spans="1:982" s="9" customFormat="1" x14ac:dyDescent="0.25">
      <c r="A61" s="65">
        <v>42</v>
      </c>
      <c r="B61" s="64" t="s">
        <v>95</v>
      </c>
      <c r="C61" s="65" t="s">
        <v>96</v>
      </c>
      <c r="D61" s="33" t="s">
        <v>13</v>
      </c>
      <c r="E61" s="34">
        <v>1</v>
      </c>
      <c r="F61" s="62">
        <v>1989.6</v>
      </c>
      <c r="G61" s="62">
        <f t="shared" si="2"/>
        <v>1989.6</v>
      </c>
      <c r="H61" s="62">
        <v>1492.04</v>
      </c>
      <c r="I61" s="63">
        <v>24552</v>
      </c>
      <c r="J61" s="62">
        <v>1989.6</v>
      </c>
      <c r="K61" s="68"/>
      <c r="AKT61" s="5"/>
    </row>
    <row r="62" spans="1:982" s="9" customFormat="1" x14ac:dyDescent="0.25">
      <c r="A62" s="32">
        <v>43</v>
      </c>
      <c r="B62" s="64" t="s">
        <v>97</v>
      </c>
      <c r="C62" s="65" t="s">
        <v>98</v>
      </c>
      <c r="D62" s="33" t="s">
        <v>13</v>
      </c>
      <c r="E62" s="34">
        <v>1</v>
      </c>
      <c r="F62" s="62">
        <v>1238.82</v>
      </c>
      <c r="G62" s="62">
        <f t="shared" si="2"/>
        <v>1238.82</v>
      </c>
      <c r="H62" s="62">
        <v>412.44</v>
      </c>
      <c r="I62" s="63">
        <v>24553</v>
      </c>
      <c r="J62" s="62">
        <v>1238.82</v>
      </c>
      <c r="K62" s="68"/>
      <c r="AKT62" s="5"/>
    </row>
    <row r="63" spans="1:982" s="9" customFormat="1" x14ac:dyDescent="0.25">
      <c r="A63" s="65">
        <v>44</v>
      </c>
      <c r="B63" s="64" t="s">
        <v>99</v>
      </c>
      <c r="C63" s="65" t="s">
        <v>100</v>
      </c>
      <c r="D63" s="33" t="s">
        <v>13</v>
      </c>
      <c r="E63" s="34">
        <v>1</v>
      </c>
      <c r="F63" s="62">
        <v>837.53</v>
      </c>
      <c r="G63" s="62">
        <f t="shared" si="2"/>
        <v>837.53</v>
      </c>
      <c r="H63" s="62">
        <v>439.56</v>
      </c>
      <c r="I63" s="63">
        <v>24554</v>
      </c>
      <c r="J63" s="62">
        <v>837.53</v>
      </c>
      <c r="K63" s="68"/>
      <c r="AKT63" s="5"/>
    </row>
    <row r="64" spans="1:982" s="5" customFormat="1" x14ac:dyDescent="0.25">
      <c r="A64" s="32">
        <v>45</v>
      </c>
      <c r="B64" s="64" t="s">
        <v>101</v>
      </c>
      <c r="C64" s="65" t="s">
        <v>102</v>
      </c>
      <c r="D64" s="33" t="s">
        <v>13</v>
      </c>
      <c r="E64" s="34">
        <v>1</v>
      </c>
      <c r="F64" s="62">
        <v>813.82</v>
      </c>
      <c r="G64" s="62">
        <f t="shared" si="2"/>
        <v>813.82</v>
      </c>
      <c r="H64" s="62">
        <v>270.93</v>
      </c>
      <c r="I64" s="63">
        <v>24555</v>
      </c>
      <c r="J64" s="62">
        <v>813.82</v>
      </c>
    </row>
    <row r="65" spans="1:982" s="5" customFormat="1" x14ac:dyDescent="0.25">
      <c r="A65" s="65">
        <v>46</v>
      </c>
      <c r="B65" s="64" t="s">
        <v>103</v>
      </c>
      <c r="C65" s="65" t="s">
        <v>104</v>
      </c>
      <c r="D65" s="33" t="s">
        <v>13</v>
      </c>
      <c r="E65" s="34">
        <v>1</v>
      </c>
      <c r="F65" s="62">
        <v>804.72</v>
      </c>
      <c r="G65" s="62">
        <f t="shared" si="2"/>
        <v>804.72</v>
      </c>
      <c r="H65" s="62">
        <v>366.68</v>
      </c>
      <c r="I65" s="63">
        <v>24556</v>
      </c>
      <c r="J65" s="62">
        <v>804.72</v>
      </c>
    </row>
    <row r="66" spans="1:982" s="5" customFormat="1" x14ac:dyDescent="0.25">
      <c r="A66" s="32">
        <v>47</v>
      </c>
      <c r="B66" s="64" t="s">
        <v>105</v>
      </c>
      <c r="C66" s="65" t="s">
        <v>106</v>
      </c>
      <c r="D66" s="33" t="s">
        <v>13</v>
      </c>
      <c r="E66" s="34">
        <v>1</v>
      </c>
      <c r="F66" s="62">
        <v>1667.68</v>
      </c>
      <c r="G66" s="62">
        <f t="shared" si="2"/>
        <v>1667.68</v>
      </c>
      <c r="H66" s="62">
        <v>1424.5</v>
      </c>
      <c r="I66" s="63">
        <v>24557</v>
      </c>
      <c r="J66" s="62">
        <v>1667.68</v>
      </c>
    </row>
    <row r="67" spans="1:982" s="5" customFormat="1" x14ac:dyDescent="0.25">
      <c r="A67" s="65">
        <v>48</v>
      </c>
      <c r="B67" s="64" t="s">
        <v>107</v>
      </c>
      <c r="C67" s="65" t="s">
        <v>108</v>
      </c>
      <c r="D67" s="33" t="s">
        <v>13</v>
      </c>
      <c r="E67" s="34">
        <v>1</v>
      </c>
      <c r="F67" s="62">
        <v>1831.76</v>
      </c>
      <c r="G67" s="62">
        <f t="shared" si="2"/>
        <v>1831.76</v>
      </c>
      <c r="H67" s="62">
        <v>1602.8</v>
      </c>
      <c r="I67" s="63">
        <v>24558</v>
      </c>
      <c r="J67" s="62">
        <v>1831.76</v>
      </c>
    </row>
    <row r="68" spans="1:982" s="5" customFormat="1" x14ac:dyDescent="0.25">
      <c r="A68" s="32">
        <v>49</v>
      </c>
      <c r="B68" s="64" t="s">
        <v>109</v>
      </c>
      <c r="C68" s="65" t="s">
        <v>110</v>
      </c>
      <c r="D68" s="33" t="s">
        <v>13</v>
      </c>
      <c r="E68" s="34">
        <v>1</v>
      </c>
      <c r="F68" s="62">
        <v>1870.49</v>
      </c>
      <c r="G68" s="62">
        <f t="shared" si="2"/>
        <v>1870.49</v>
      </c>
      <c r="H68" s="62">
        <v>1636.73</v>
      </c>
      <c r="I68" s="63">
        <v>24559</v>
      </c>
      <c r="J68" s="62">
        <v>1870.49</v>
      </c>
    </row>
    <row r="69" spans="1:982" s="5" customFormat="1" x14ac:dyDescent="0.25">
      <c r="A69" s="65">
        <v>50</v>
      </c>
      <c r="B69" s="64" t="s">
        <v>111</v>
      </c>
      <c r="C69" s="65" t="s">
        <v>112</v>
      </c>
      <c r="D69" s="33" t="s">
        <v>13</v>
      </c>
      <c r="E69" s="34">
        <v>1</v>
      </c>
      <c r="F69" s="62">
        <v>2979.41</v>
      </c>
      <c r="G69" s="62">
        <f t="shared" si="2"/>
        <v>2979.41</v>
      </c>
      <c r="H69" s="62">
        <v>2389.69</v>
      </c>
      <c r="I69" s="63">
        <v>24560</v>
      </c>
      <c r="J69" s="62">
        <v>2979.41</v>
      </c>
    </row>
    <row r="70" spans="1:982" s="5" customFormat="1" x14ac:dyDescent="0.25">
      <c r="A70" s="32">
        <v>51</v>
      </c>
      <c r="B70" s="64" t="s">
        <v>113</v>
      </c>
      <c r="C70" s="65" t="s">
        <v>114</v>
      </c>
      <c r="D70" s="33" t="s">
        <v>13</v>
      </c>
      <c r="E70" s="34">
        <v>1</v>
      </c>
      <c r="F70" s="62">
        <v>3124.77</v>
      </c>
      <c r="G70" s="62">
        <f t="shared" si="2"/>
        <v>3124.77</v>
      </c>
      <c r="H70" s="62">
        <v>2636.52</v>
      </c>
      <c r="I70" s="63">
        <v>24561</v>
      </c>
      <c r="J70" s="62">
        <v>3124.77</v>
      </c>
    </row>
    <row r="71" spans="1:982" s="5" customFormat="1" x14ac:dyDescent="0.25">
      <c r="A71" s="32"/>
      <c r="B71" s="64"/>
      <c r="C71" s="65"/>
      <c r="D71" s="33"/>
      <c r="E71" s="34"/>
      <c r="F71" s="62"/>
      <c r="G71" s="62"/>
      <c r="H71" s="62"/>
      <c r="I71" s="63"/>
      <c r="J71" s="62"/>
    </row>
    <row r="72" spans="1:982" s="7" customFormat="1" x14ac:dyDescent="0.25">
      <c r="A72" s="32"/>
      <c r="B72" s="36" t="s">
        <v>115</v>
      </c>
      <c r="C72" s="36"/>
      <c r="D72" s="37"/>
      <c r="E72" s="36"/>
      <c r="F72" s="38"/>
      <c r="G72" s="39">
        <f>SUM(G55:G71)</f>
        <v>29241.47</v>
      </c>
      <c r="H72" s="39">
        <f>SUM(H55:H71)</f>
        <v>19684.399999999998</v>
      </c>
      <c r="I72" s="40"/>
      <c r="J72" s="39">
        <f>SUM(J55:J71)</f>
        <v>29241.47</v>
      </c>
    </row>
    <row r="73" spans="1:982" s="7" customFormat="1" x14ac:dyDescent="0.25">
      <c r="A73" s="32"/>
      <c r="B73" s="36"/>
      <c r="C73" s="36"/>
      <c r="D73" s="37"/>
      <c r="E73" s="36"/>
      <c r="F73" s="38"/>
      <c r="G73" s="39"/>
      <c r="H73" s="39"/>
      <c r="I73" s="40"/>
      <c r="J73" s="39"/>
    </row>
    <row r="74" spans="1:982" s="7" customFormat="1" x14ac:dyDescent="0.25">
      <c r="A74" s="32"/>
      <c r="B74" s="36" t="s">
        <v>1934</v>
      </c>
      <c r="C74" s="36"/>
      <c r="D74" s="37"/>
      <c r="E74" s="36"/>
      <c r="F74" s="38"/>
      <c r="G74" s="39"/>
      <c r="H74" s="39"/>
      <c r="I74" s="40"/>
      <c r="J74" s="39"/>
    </row>
    <row r="75" spans="1:982" x14ac:dyDescent="0.25">
      <c r="A75" s="32">
        <v>52</v>
      </c>
      <c r="B75" s="60" t="s">
        <v>116</v>
      </c>
      <c r="C75" s="59" t="s">
        <v>117</v>
      </c>
      <c r="D75" s="33" t="s">
        <v>13</v>
      </c>
      <c r="E75" s="34">
        <v>1</v>
      </c>
      <c r="F75" s="61">
        <v>84993.52</v>
      </c>
      <c r="G75" s="62">
        <f t="shared" ref="G75:G92" si="3">SUM(F75:F75)</f>
        <v>84993.52</v>
      </c>
      <c r="H75" s="62">
        <v>84993.52</v>
      </c>
      <c r="I75" s="63">
        <v>9991887</v>
      </c>
      <c r="J75" s="62">
        <v>84993.52</v>
      </c>
      <c r="K75" s="5"/>
    </row>
    <row r="76" spans="1:982" x14ac:dyDescent="0.25">
      <c r="A76" s="32">
        <v>53</v>
      </c>
      <c r="B76" s="60" t="s">
        <v>118</v>
      </c>
      <c r="C76" s="59" t="s">
        <v>119</v>
      </c>
      <c r="D76" s="33" t="s">
        <v>13</v>
      </c>
      <c r="E76" s="34">
        <v>1</v>
      </c>
      <c r="F76" s="61">
        <v>53722.74</v>
      </c>
      <c r="G76" s="62">
        <f t="shared" si="3"/>
        <v>53722.74</v>
      </c>
      <c r="H76" s="62">
        <v>53722.74</v>
      </c>
      <c r="I76" s="63">
        <v>9991888</v>
      </c>
      <c r="J76" s="62">
        <v>53722.74</v>
      </c>
      <c r="K76" s="5"/>
    </row>
    <row r="77" spans="1:982" s="9" customFormat="1" ht="13.9" customHeight="1" x14ac:dyDescent="0.25">
      <c r="A77" s="32">
        <v>54</v>
      </c>
      <c r="B77" s="60" t="s">
        <v>120</v>
      </c>
      <c r="C77" s="59" t="s">
        <v>121</v>
      </c>
      <c r="D77" s="33" t="s">
        <v>13</v>
      </c>
      <c r="E77" s="34">
        <v>1</v>
      </c>
      <c r="F77" s="61">
        <v>42151.32</v>
      </c>
      <c r="G77" s="62">
        <f t="shared" si="3"/>
        <v>42151.32</v>
      </c>
      <c r="H77" s="62">
        <v>42151.32</v>
      </c>
      <c r="I77" s="63">
        <v>9991890</v>
      </c>
      <c r="J77" s="62">
        <v>42151.32</v>
      </c>
      <c r="K77" s="68"/>
      <c r="AKM77" s="2"/>
      <c r="AKN77" s="2"/>
      <c r="AKO77" s="2"/>
      <c r="AKP77" s="2"/>
      <c r="AKQ77" s="2"/>
      <c r="AKR77" s="2"/>
      <c r="AKS77" s="2"/>
      <c r="AKT77" s="2"/>
    </row>
    <row r="78" spans="1:982" s="9" customFormat="1" x14ac:dyDescent="0.25">
      <c r="A78" s="32">
        <v>55</v>
      </c>
      <c r="B78" s="60" t="s">
        <v>122</v>
      </c>
      <c r="C78" s="59" t="s">
        <v>123</v>
      </c>
      <c r="D78" s="33" t="s">
        <v>13</v>
      </c>
      <c r="E78" s="34">
        <v>1</v>
      </c>
      <c r="F78" s="61">
        <v>102571.4</v>
      </c>
      <c r="G78" s="62">
        <f t="shared" si="3"/>
        <v>102571.4</v>
      </c>
      <c r="H78" s="62">
        <v>102571.4</v>
      </c>
      <c r="I78" s="63">
        <v>9991891</v>
      </c>
      <c r="J78" s="62">
        <v>102571.4</v>
      </c>
      <c r="K78" s="68"/>
      <c r="AKM78" s="2"/>
      <c r="AKN78" s="2"/>
      <c r="AKO78" s="2"/>
      <c r="AKP78" s="2"/>
      <c r="AKQ78" s="2"/>
      <c r="AKR78" s="2"/>
      <c r="AKS78" s="2"/>
      <c r="AKT78" s="2"/>
    </row>
    <row r="79" spans="1:982" s="9" customFormat="1" x14ac:dyDescent="0.25">
      <c r="A79" s="32">
        <v>56</v>
      </c>
      <c r="B79" s="60" t="s">
        <v>124</v>
      </c>
      <c r="C79" s="59" t="s">
        <v>125</v>
      </c>
      <c r="D79" s="33" t="s">
        <v>13</v>
      </c>
      <c r="E79" s="34">
        <v>1</v>
      </c>
      <c r="F79" s="61">
        <v>63.87</v>
      </c>
      <c r="G79" s="62">
        <f t="shared" si="3"/>
        <v>63.87</v>
      </c>
      <c r="H79" s="62">
        <v>0</v>
      </c>
      <c r="I79" s="63">
        <v>24681</v>
      </c>
      <c r="J79" s="62">
        <v>63.87</v>
      </c>
      <c r="K79" s="68"/>
      <c r="AKM79" s="2"/>
      <c r="AKN79" s="2"/>
      <c r="AKO79" s="2"/>
      <c r="AKP79" s="2"/>
      <c r="AKQ79" s="2"/>
      <c r="AKR79" s="2"/>
      <c r="AKS79" s="2"/>
      <c r="AKT79" s="2"/>
    </row>
    <row r="80" spans="1:982" s="9" customFormat="1" x14ac:dyDescent="0.25">
      <c r="A80" s="32">
        <v>57</v>
      </c>
      <c r="B80" s="60" t="s">
        <v>58</v>
      </c>
      <c r="C80" s="59" t="s">
        <v>126</v>
      </c>
      <c r="D80" s="33" t="s">
        <v>13</v>
      </c>
      <c r="E80" s="34">
        <v>1</v>
      </c>
      <c r="F80" s="61">
        <v>7.44</v>
      </c>
      <c r="G80" s="62">
        <f t="shared" si="3"/>
        <v>7.44</v>
      </c>
      <c r="H80" s="62">
        <v>0</v>
      </c>
      <c r="I80" s="63">
        <v>24682</v>
      </c>
      <c r="J80" s="62">
        <v>7.44</v>
      </c>
      <c r="K80" s="68"/>
      <c r="AKM80" s="2"/>
      <c r="AKN80" s="2"/>
      <c r="AKO80" s="2"/>
      <c r="AKP80" s="2"/>
      <c r="AKQ80" s="2"/>
      <c r="AKR80" s="2"/>
      <c r="AKS80" s="2"/>
      <c r="AKT80" s="2"/>
    </row>
    <row r="81" spans="1:982" s="9" customFormat="1" x14ac:dyDescent="0.25">
      <c r="A81" s="32">
        <v>58</v>
      </c>
      <c r="B81" s="60" t="s">
        <v>127</v>
      </c>
      <c r="C81" s="59" t="s">
        <v>128</v>
      </c>
      <c r="D81" s="33" t="s">
        <v>13</v>
      </c>
      <c r="E81" s="34">
        <v>1</v>
      </c>
      <c r="F81" s="61">
        <v>423.56</v>
      </c>
      <c r="G81" s="62">
        <f t="shared" si="3"/>
        <v>423.56</v>
      </c>
      <c r="H81" s="62">
        <v>0</v>
      </c>
      <c r="I81" s="63">
        <v>24683</v>
      </c>
      <c r="J81" s="62">
        <v>423.56</v>
      </c>
      <c r="K81" s="68"/>
      <c r="AKM81" s="2"/>
      <c r="AKN81" s="2"/>
      <c r="AKO81" s="2"/>
      <c r="AKP81" s="2"/>
      <c r="AKQ81" s="2"/>
      <c r="AKR81" s="2"/>
      <c r="AKS81" s="2"/>
      <c r="AKT81" s="2"/>
    </row>
    <row r="82" spans="1:982" ht="13.9" customHeight="1" x14ac:dyDescent="0.25">
      <c r="A82" s="32">
        <v>59</v>
      </c>
      <c r="B82" s="60" t="s">
        <v>127</v>
      </c>
      <c r="C82" s="59" t="s">
        <v>129</v>
      </c>
      <c r="D82" s="33" t="s">
        <v>13</v>
      </c>
      <c r="E82" s="34">
        <v>1</v>
      </c>
      <c r="F82" s="61">
        <v>423.56</v>
      </c>
      <c r="G82" s="62">
        <f t="shared" si="3"/>
        <v>423.56</v>
      </c>
      <c r="H82" s="62">
        <v>0</v>
      </c>
      <c r="I82" s="63">
        <v>24684</v>
      </c>
      <c r="J82" s="62">
        <v>423.56</v>
      </c>
      <c r="K82" s="5"/>
    </row>
    <row r="83" spans="1:982" ht="13.9" customHeight="1" x14ac:dyDescent="0.25">
      <c r="A83" s="32">
        <v>60</v>
      </c>
      <c r="B83" s="60" t="s">
        <v>60</v>
      </c>
      <c r="C83" s="59" t="s">
        <v>130</v>
      </c>
      <c r="D83" s="33" t="s">
        <v>13</v>
      </c>
      <c r="E83" s="34">
        <v>1</v>
      </c>
      <c r="F83" s="61">
        <v>183.5</v>
      </c>
      <c r="G83" s="62">
        <f t="shared" si="3"/>
        <v>183.5</v>
      </c>
      <c r="H83" s="62">
        <v>0</v>
      </c>
      <c r="I83" s="63">
        <v>24685</v>
      </c>
      <c r="J83" s="62">
        <v>183.5</v>
      </c>
      <c r="K83" s="5"/>
    </row>
    <row r="84" spans="1:982" x14ac:dyDescent="0.25">
      <c r="A84" s="32">
        <v>61</v>
      </c>
      <c r="B84" s="60" t="s">
        <v>64</v>
      </c>
      <c r="C84" s="59" t="s">
        <v>131</v>
      </c>
      <c r="D84" s="33" t="s">
        <v>13</v>
      </c>
      <c r="E84" s="34">
        <v>1</v>
      </c>
      <c r="F84" s="61">
        <v>561.36</v>
      </c>
      <c r="G84" s="62">
        <f t="shared" si="3"/>
        <v>561.36</v>
      </c>
      <c r="H84" s="62">
        <v>0</v>
      </c>
      <c r="I84" s="63">
        <v>24686</v>
      </c>
      <c r="J84" s="62">
        <v>561.36</v>
      </c>
      <c r="K84" s="5"/>
    </row>
    <row r="85" spans="1:982" x14ac:dyDescent="0.25">
      <c r="A85" s="32">
        <v>62</v>
      </c>
      <c r="B85" s="60" t="s">
        <v>64</v>
      </c>
      <c r="C85" s="59" t="s">
        <v>132</v>
      </c>
      <c r="D85" s="33" t="s">
        <v>13</v>
      </c>
      <c r="E85" s="34">
        <v>1</v>
      </c>
      <c r="F85" s="61">
        <v>517.16999999999996</v>
      </c>
      <c r="G85" s="62">
        <f t="shared" si="3"/>
        <v>517.16999999999996</v>
      </c>
      <c r="H85" s="62">
        <v>0</v>
      </c>
      <c r="I85" s="63">
        <v>24687</v>
      </c>
      <c r="J85" s="62">
        <v>517.16999999999996</v>
      </c>
      <c r="K85" s="5"/>
    </row>
    <row r="86" spans="1:982" x14ac:dyDescent="0.25">
      <c r="A86" s="32">
        <v>63</v>
      </c>
      <c r="B86" s="60" t="s">
        <v>133</v>
      </c>
      <c r="C86" s="59" t="s">
        <v>134</v>
      </c>
      <c r="D86" s="33" t="s">
        <v>13</v>
      </c>
      <c r="E86" s="34">
        <v>1</v>
      </c>
      <c r="F86" s="61">
        <v>6976.15</v>
      </c>
      <c r="G86" s="62">
        <f t="shared" si="3"/>
        <v>6976.15</v>
      </c>
      <c r="H86" s="62">
        <v>2260.9</v>
      </c>
      <c r="I86" s="63">
        <v>24688</v>
      </c>
      <c r="J86" s="62">
        <v>6976.15</v>
      </c>
      <c r="K86" s="5"/>
    </row>
    <row r="87" spans="1:982" x14ac:dyDescent="0.25">
      <c r="A87" s="32">
        <v>64</v>
      </c>
      <c r="B87" s="60" t="s">
        <v>135</v>
      </c>
      <c r="C87" s="59" t="s">
        <v>136</v>
      </c>
      <c r="D87" s="33" t="s">
        <v>13</v>
      </c>
      <c r="E87" s="34">
        <v>1</v>
      </c>
      <c r="F87" s="61">
        <v>97.97</v>
      </c>
      <c r="G87" s="62">
        <f t="shared" si="3"/>
        <v>97.97</v>
      </c>
      <c r="H87" s="62">
        <v>0</v>
      </c>
      <c r="I87" s="63">
        <v>24689</v>
      </c>
      <c r="J87" s="62">
        <v>97.97</v>
      </c>
      <c r="K87" s="5"/>
    </row>
    <row r="88" spans="1:982" x14ac:dyDescent="0.25">
      <c r="A88" s="32">
        <v>65</v>
      </c>
      <c r="B88" s="60" t="s">
        <v>137</v>
      </c>
      <c r="C88" s="59" t="s">
        <v>138</v>
      </c>
      <c r="D88" s="33" t="s">
        <v>13</v>
      </c>
      <c r="E88" s="34">
        <v>1</v>
      </c>
      <c r="F88" s="61">
        <v>473.92</v>
      </c>
      <c r="G88" s="62">
        <f t="shared" si="3"/>
        <v>473.92</v>
      </c>
      <c r="H88" s="62">
        <v>0</v>
      </c>
      <c r="I88" s="63">
        <v>24690</v>
      </c>
      <c r="J88" s="62">
        <v>473.92</v>
      </c>
      <c r="K88" s="5"/>
    </row>
    <row r="89" spans="1:982" x14ac:dyDescent="0.25">
      <c r="A89" s="32">
        <v>66</v>
      </c>
      <c r="B89" s="60" t="s">
        <v>139</v>
      </c>
      <c r="C89" s="59" t="s">
        <v>140</v>
      </c>
      <c r="D89" s="33" t="s">
        <v>13</v>
      </c>
      <c r="E89" s="34">
        <v>1</v>
      </c>
      <c r="F89" s="61">
        <v>3819.38</v>
      </c>
      <c r="G89" s="62">
        <f t="shared" si="3"/>
        <v>3819.38</v>
      </c>
      <c r="H89" s="62">
        <v>1787.14</v>
      </c>
      <c r="I89" s="63">
        <v>24691</v>
      </c>
      <c r="J89" s="62">
        <v>3819.38</v>
      </c>
      <c r="K89" s="5"/>
    </row>
    <row r="90" spans="1:982" x14ac:dyDescent="0.25">
      <c r="A90" s="32">
        <v>67</v>
      </c>
      <c r="B90" s="60" t="s">
        <v>139</v>
      </c>
      <c r="C90" s="59" t="s">
        <v>141</v>
      </c>
      <c r="D90" s="33" t="s">
        <v>13</v>
      </c>
      <c r="E90" s="34">
        <v>1</v>
      </c>
      <c r="F90" s="61">
        <v>3819.38</v>
      </c>
      <c r="G90" s="62">
        <f t="shared" si="3"/>
        <v>3819.38</v>
      </c>
      <c r="H90" s="62">
        <v>1787.14</v>
      </c>
      <c r="I90" s="63">
        <v>24692</v>
      </c>
      <c r="J90" s="62">
        <v>3819.38</v>
      </c>
      <c r="K90" s="5"/>
    </row>
    <row r="91" spans="1:982" x14ac:dyDescent="0.25">
      <c r="A91" s="32">
        <v>68</v>
      </c>
      <c r="B91" s="60" t="s">
        <v>142</v>
      </c>
      <c r="C91" s="59" t="s">
        <v>143</v>
      </c>
      <c r="D91" s="33" t="s">
        <v>13</v>
      </c>
      <c r="E91" s="34">
        <v>1</v>
      </c>
      <c r="F91" s="61">
        <v>5530.83</v>
      </c>
      <c r="G91" s="62">
        <f t="shared" si="3"/>
        <v>5530.83</v>
      </c>
      <c r="H91" s="62">
        <v>1610.89</v>
      </c>
      <c r="I91" s="63">
        <v>24693</v>
      </c>
      <c r="J91" s="62">
        <v>5530.83</v>
      </c>
      <c r="K91" s="5"/>
    </row>
    <row r="92" spans="1:982" x14ac:dyDescent="0.25">
      <c r="A92" s="32">
        <v>69</v>
      </c>
      <c r="B92" s="60" t="s">
        <v>144</v>
      </c>
      <c r="C92" s="59" t="s">
        <v>145</v>
      </c>
      <c r="D92" s="33" t="s">
        <v>13</v>
      </c>
      <c r="E92" s="34">
        <v>1</v>
      </c>
      <c r="F92" s="61">
        <v>5511.02</v>
      </c>
      <c r="G92" s="62">
        <f t="shared" si="3"/>
        <v>5511.02</v>
      </c>
      <c r="H92" s="62">
        <v>2842.51</v>
      </c>
      <c r="I92" s="63">
        <v>27027</v>
      </c>
      <c r="J92" s="62">
        <v>5511.02</v>
      </c>
      <c r="K92" s="5"/>
    </row>
    <row r="93" spans="1:982" s="7" customFormat="1" x14ac:dyDescent="0.25">
      <c r="A93" s="32"/>
      <c r="B93" s="35" t="s">
        <v>146</v>
      </c>
      <c r="C93" s="36"/>
      <c r="D93" s="37"/>
      <c r="E93" s="36"/>
      <c r="F93" s="38"/>
      <c r="G93" s="39">
        <f>SUM(G75:G92)</f>
        <v>311848.08999999997</v>
      </c>
      <c r="H93" s="39">
        <f>SUM(H75:H92)</f>
        <v>293727.56000000006</v>
      </c>
      <c r="I93" s="40"/>
      <c r="J93" s="39">
        <f>SUM(J75:J92)</f>
        <v>311848.08999999997</v>
      </c>
    </row>
    <row r="94" spans="1:982" x14ac:dyDescent="0.25">
      <c r="A94" s="32"/>
      <c r="B94" s="36"/>
      <c r="C94" s="34"/>
      <c r="D94" s="33"/>
      <c r="E94" s="34"/>
      <c r="F94" s="49"/>
      <c r="G94" s="50"/>
      <c r="H94" s="50"/>
      <c r="I94" s="51"/>
      <c r="J94" s="50"/>
      <c r="K94" s="5"/>
    </row>
    <row r="95" spans="1:982" s="7" customFormat="1" x14ac:dyDescent="0.25">
      <c r="A95" s="32"/>
      <c r="B95" s="35" t="s">
        <v>147</v>
      </c>
      <c r="C95" s="36"/>
      <c r="D95" s="37"/>
      <c r="E95" s="36"/>
      <c r="F95" s="38"/>
      <c r="G95" s="39"/>
      <c r="H95" s="39"/>
      <c r="I95" s="40"/>
      <c r="J95" s="39"/>
    </row>
    <row r="96" spans="1:982" s="11" customFormat="1" x14ac:dyDescent="0.25">
      <c r="A96" s="59">
        <v>70</v>
      </c>
      <c r="B96" s="60" t="s">
        <v>148</v>
      </c>
      <c r="C96" s="59" t="s">
        <v>149</v>
      </c>
      <c r="D96" s="60" t="s">
        <v>13</v>
      </c>
      <c r="E96" s="59">
        <v>1</v>
      </c>
      <c r="F96" s="61">
        <v>665.5</v>
      </c>
      <c r="G96" s="62">
        <f>SUM(F96:F96)</f>
        <v>665.5</v>
      </c>
      <c r="H96" s="62">
        <v>0</v>
      </c>
      <c r="I96" s="63">
        <v>25101</v>
      </c>
      <c r="J96" s="41">
        <v>665.5</v>
      </c>
      <c r="AKL96" s="2"/>
      <c r="AKM96" s="2"/>
      <c r="AKN96" s="2"/>
      <c r="AKO96" s="2"/>
      <c r="AKP96" s="2"/>
      <c r="AKQ96" s="2"/>
      <c r="AKR96" s="2"/>
      <c r="AKS96" s="2"/>
      <c r="AKT96" s="2"/>
    </row>
    <row r="97" spans="1:982" x14ac:dyDescent="0.25">
      <c r="A97" s="32">
        <v>71</v>
      </c>
      <c r="B97" s="60" t="s">
        <v>150</v>
      </c>
      <c r="C97" s="59" t="s">
        <v>151</v>
      </c>
      <c r="D97" s="33" t="s">
        <v>13</v>
      </c>
      <c r="E97" s="34">
        <v>1</v>
      </c>
      <c r="F97" s="61">
        <v>633.30999999999995</v>
      </c>
      <c r="G97" s="62">
        <f>SUM(F97:F97)</f>
        <v>633.30999999999995</v>
      </c>
      <c r="H97" s="62">
        <v>0</v>
      </c>
      <c r="I97" s="63">
        <v>25102</v>
      </c>
      <c r="J97" s="62">
        <v>633.30999999999995</v>
      </c>
      <c r="K97" s="5"/>
    </row>
    <row r="98" spans="1:982" x14ac:dyDescent="0.25">
      <c r="A98" s="32">
        <v>72</v>
      </c>
      <c r="B98" s="60" t="s">
        <v>152</v>
      </c>
      <c r="C98" s="59" t="s">
        <v>153</v>
      </c>
      <c r="D98" s="33" t="s">
        <v>13</v>
      </c>
      <c r="E98" s="34">
        <v>1</v>
      </c>
      <c r="F98" s="61">
        <v>2946.51</v>
      </c>
      <c r="G98" s="62">
        <f>SUM(F98:F98)</f>
        <v>2946.51</v>
      </c>
      <c r="H98" s="62">
        <v>0</v>
      </c>
      <c r="I98" s="63">
        <v>25103</v>
      </c>
      <c r="J98" s="62">
        <v>2946.51</v>
      </c>
      <c r="K98" s="5"/>
    </row>
    <row r="99" spans="1:982" s="9" customFormat="1" x14ac:dyDescent="0.25">
      <c r="A99" s="32">
        <v>73</v>
      </c>
      <c r="B99" s="60" t="s">
        <v>154</v>
      </c>
      <c r="C99" s="59" t="s">
        <v>155</v>
      </c>
      <c r="D99" s="33" t="s">
        <v>13</v>
      </c>
      <c r="E99" s="34">
        <v>1</v>
      </c>
      <c r="F99" s="61">
        <v>3834.8</v>
      </c>
      <c r="G99" s="62">
        <f>SUM(F99:F99)</f>
        <v>3834.8</v>
      </c>
      <c r="H99" s="62">
        <v>0</v>
      </c>
      <c r="I99" s="63">
        <v>25104</v>
      </c>
      <c r="J99" s="62">
        <v>3834.8</v>
      </c>
      <c r="K99" s="68"/>
      <c r="AKL99" s="2"/>
      <c r="AKM99" s="2"/>
      <c r="AKN99" s="2"/>
      <c r="AKO99" s="2"/>
      <c r="AKP99" s="2"/>
      <c r="AKQ99" s="2"/>
      <c r="AKR99" s="2"/>
      <c r="AKS99" s="2"/>
      <c r="AKT99" s="2"/>
    </row>
    <row r="100" spans="1:982" s="9" customFormat="1" x14ac:dyDescent="0.25">
      <c r="A100" s="32">
        <v>74</v>
      </c>
      <c r="B100" s="60" t="s">
        <v>156</v>
      </c>
      <c r="C100" s="59" t="s">
        <v>157</v>
      </c>
      <c r="D100" s="33" t="s">
        <v>13</v>
      </c>
      <c r="E100" s="34">
        <v>1</v>
      </c>
      <c r="F100" s="61">
        <v>8011.06</v>
      </c>
      <c r="G100" s="62">
        <f>SUM(F100:F100)</f>
        <v>8011.06</v>
      </c>
      <c r="H100" s="62">
        <v>8011.06</v>
      </c>
      <c r="I100" s="63">
        <v>25105</v>
      </c>
      <c r="J100" s="62">
        <v>8011.06</v>
      </c>
      <c r="K100" s="68"/>
      <c r="AKL100" s="2"/>
      <c r="AKM100" s="2"/>
      <c r="AKN100" s="2"/>
      <c r="AKO100" s="2"/>
      <c r="AKP100" s="2"/>
      <c r="AKQ100" s="2"/>
      <c r="AKR100" s="2"/>
      <c r="AKS100" s="2"/>
      <c r="AKT100" s="2"/>
    </row>
    <row r="101" spans="1:982" s="7" customFormat="1" x14ac:dyDescent="0.25">
      <c r="A101" s="32"/>
      <c r="B101" s="35" t="s">
        <v>158</v>
      </c>
      <c r="C101" s="36"/>
      <c r="D101" s="37"/>
      <c r="E101" s="36"/>
      <c r="F101" s="38"/>
      <c r="G101" s="39">
        <f>SUM(G96:G100)</f>
        <v>16091.18</v>
      </c>
      <c r="H101" s="39">
        <f>SUM(H96:H100)</f>
        <v>8011.06</v>
      </c>
      <c r="I101" s="40"/>
      <c r="J101" s="39">
        <f>SUM(J96:J100)</f>
        <v>16091.18</v>
      </c>
    </row>
    <row r="102" spans="1:982" s="7" customFormat="1" x14ac:dyDescent="0.25">
      <c r="A102" s="32"/>
      <c r="B102" s="35"/>
      <c r="C102" s="36"/>
      <c r="D102" s="37"/>
      <c r="E102" s="36"/>
      <c r="F102" s="38"/>
      <c r="G102" s="39"/>
      <c r="H102" s="39"/>
      <c r="I102" s="40"/>
      <c r="J102" s="39"/>
    </row>
    <row r="103" spans="1:982" s="7" customFormat="1" x14ac:dyDescent="0.25">
      <c r="A103" s="32"/>
      <c r="B103" s="35" t="s">
        <v>159</v>
      </c>
      <c r="C103" s="36"/>
      <c r="D103" s="37"/>
      <c r="E103" s="36"/>
      <c r="F103" s="38"/>
      <c r="G103" s="39"/>
      <c r="H103" s="39"/>
      <c r="I103" s="40"/>
      <c r="J103" s="39"/>
    </row>
    <row r="104" spans="1:982" s="11" customFormat="1" x14ac:dyDescent="0.25">
      <c r="A104" s="59">
        <v>75</v>
      </c>
      <c r="B104" s="60" t="s">
        <v>160</v>
      </c>
      <c r="C104" s="59" t="s">
        <v>161</v>
      </c>
      <c r="D104" s="60" t="s">
        <v>13</v>
      </c>
      <c r="E104" s="59">
        <v>1</v>
      </c>
      <c r="F104" s="61">
        <v>1385.13</v>
      </c>
      <c r="G104" s="61">
        <f>SUM(F104:F104)</f>
        <v>1385.13</v>
      </c>
      <c r="H104" s="61">
        <v>0</v>
      </c>
      <c r="I104" s="73">
        <v>25106</v>
      </c>
      <c r="J104" s="61">
        <v>1385.13</v>
      </c>
      <c r="AKM104" s="2"/>
      <c r="AKN104" s="2"/>
      <c r="AKO104" s="2"/>
      <c r="AKP104" s="2"/>
      <c r="AKQ104" s="2"/>
      <c r="AKR104" s="2"/>
      <c r="AKS104" s="2"/>
      <c r="AKT104" s="2"/>
    </row>
    <row r="105" spans="1:982" s="7" customFormat="1" x14ac:dyDescent="0.25">
      <c r="A105" s="74"/>
      <c r="B105" s="42" t="s">
        <v>162</v>
      </c>
      <c r="C105" s="43"/>
      <c r="D105" s="44"/>
      <c r="E105" s="43"/>
      <c r="F105" s="45"/>
      <c r="G105" s="46">
        <f>SUM(G104:G104)</f>
        <v>1385.13</v>
      </c>
      <c r="H105" s="46"/>
      <c r="I105" s="47"/>
      <c r="J105" s="46">
        <f>SUM(J104:J104)</f>
        <v>1385.13</v>
      </c>
    </row>
    <row r="106" spans="1:982" x14ac:dyDescent="0.25">
      <c r="A106" s="32"/>
      <c r="B106" s="48"/>
      <c r="C106" s="34"/>
      <c r="D106" s="33"/>
      <c r="E106" s="34"/>
      <c r="F106" s="49"/>
      <c r="G106" s="50"/>
      <c r="H106" s="50"/>
      <c r="I106" s="51"/>
      <c r="J106" s="50"/>
      <c r="K106" s="5"/>
    </row>
    <row r="107" spans="1:982" s="7" customFormat="1" x14ac:dyDescent="0.25">
      <c r="A107" s="32"/>
      <c r="B107" s="35" t="s">
        <v>163</v>
      </c>
      <c r="C107" s="36"/>
      <c r="D107" s="37"/>
      <c r="E107" s="36"/>
      <c r="F107" s="38"/>
      <c r="G107" s="39"/>
      <c r="H107" s="39"/>
      <c r="I107" s="40"/>
      <c r="J107" s="39"/>
    </row>
    <row r="108" spans="1:982" s="11" customFormat="1" x14ac:dyDescent="0.25">
      <c r="A108" s="59">
        <v>76</v>
      </c>
      <c r="B108" s="60" t="s">
        <v>164</v>
      </c>
      <c r="C108" s="59" t="s">
        <v>165</v>
      </c>
      <c r="D108" s="60" t="s">
        <v>13</v>
      </c>
      <c r="E108" s="59">
        <v>1</v>
      </c>
      <c r="F108" s="62">
        <v>128.13999999999999</v>
      </c>
      <c r="G108" s="62">
        <f>SUM(F108:F108)</f>
        <v>128.13999999999999</v>
      </c>
      <c r="H108" s="62">
        <v>0</v>
      </c>
      <c r="I108" s="63">
        <v>25107</v>
      </c>
      <c r="J108" s="62">
        <v>128.13999999999999</v>
      </c>
      <c r="AKM108" s="2"/>
      <c r="AKN108" s="2"/>
      <c r="AKO108" s="2"/>
      <c r="AKP108" s="2"/>
      <c r="AKQ108" s="2"/>
      <c r="AKR108" s="2"/>
      <c r="AKS108" s="2"/>
      <c r="AKT108" s="2"/>
    </row>
    <row r="109" spans="1:982" x14ac:dyDescent="0.25">
      <c r="A109" s="32"/>
      <c r="B109" s="35" t="s">
        <v>166</v>
      </c>
      <c r="C109" s="59"/>
      <c r="D109" s="33"/>
      <c r="E109" s="34"/>
      <c r="F109" s="70"/>
      <c r="G109" s="70">
        <f>SUM(G108:G108)</f>
        <v>128.13999999999999</v>
      </c>
      <c r="H109" s="70"/>
      <c r="I109" s="71"/>
      <c r="J109" s="70">
        <f>SUM(J108:J108)</f>
        <v>128.13999999999999</v>
      </c>
      <c r="K109" s="5"/>
    </row>
    <row r="110" spans="1:982" x14ac:dyDescent="0.25">
      <c r="A110" s="32"/>
      <c r="B110" s="35"/>
      <c r="C110" s="59"/>
      <c r="D110" s="33"/>
      <c r="E110" s="34"/>
      <c r="F110" s="70"/>
      <c r="G110" s="70"/>
      <c r="H110" s="70"/>
      <c r="I110" s="71"/>
      <c r="J110" s="70"/>
      <c r="K110" s="5"/>
    </row>
    <row r="111" spans="1:982" s="7" customFormat="1" x14ac:dyDescent="0.25">
      <c r="A111" s="32"/>
      <c r="B111" s="35"/>
      <c r="C111" s="36"/>
      <c r="D111" s="37"/>
      <c r="E111" s="36"/>
      <c r="F111" s="38"/>
      <c r="G111" s="39"/>
      <c r="H111" s="39"/>
      <c r="I111" s="40"/>
      <c r="J111" s="39"/>
    </row>
    <row r="112" spans="1:982" s="7" customFormat="1" x14ac:dyDescent="0.25">
      <c r="A112" s="32"/>
      <c r="B112" s="35" t="s">
        <v>167</v>
      </c>
      <c r="C112" s="36"/>
      <c r="D112" s="37"/>
      <c r="E112" s="36"/>
      <c r="F112" s="38"/>
      <c r="G112" s="39"/>
      <c r="H112" s="39"/>
      <c r="I112" s="40"/>
      <c r="J112" s="39"/>
    </row>
    <row r="113" spans="1:982" x14ac:dyDescent="0.25">
      <c r="A113" s="32">
        <v>77</v>
      </c>
      <c r="B113" s="60" t="s">
        <v>168</v>
      </c>
      <c r="C113" s="59" t="s">
        <v>169</v>
      </c>
      <c r="D113" s="33" t="s">
        <v>13</v>
      </c>
      <c r="E113" s="34">
        <v>1</v>
      </c>
      <c r="F113" s="61">
        <v>512.03</v>
      </c>
      <c r="G113" s="62">
        <f t="shared" ref="G113:G144" si="4">SUM(F113:F113)</f>
        <v>512.03</v>
      </c>
      <c r="H113" s="62">
        <v>0</v>
      </c>
      <c r="I113" s="63">
        <v>27915</v>
      </c>
      <c r="J113" s="62">
        <v>512.03</v>
      </c>
      <c r="K113" s="5"/>
    </row>
    <row r="114" spans="1:982" s="9" customFormat="1" x14ac:dyDescent="0.25">
      <c r="A114" s="32">
        <v>78</v>
      </c>
      <c r="B114" s="60" t="s">
        <v>170</v>
      </c>
      <c r="C114" s="59" t="s">
        <v>171</v>
      </c>
      <c r="D114" s="33" t="s">
        <v>13</v>
      </c>
      <c r="E114" s="34">
        <v>1</v>
      </c>
      <c r="F114" s="61">
        <v>186.6</v>
      </c>
      <c r="G114" s="62">
        <f t="shared" si="4"/>
        <v>186.6</v>
      </c>
      <c r="H114" s="62">
        <v>0</v>
      </c>
      <c r="I114" s="63">
        <v>24236</v>
      </c>
      <c r="J114" s="62">
        <v>186.6</v>
      </c>
      <c r="K114" s="68"/>
      <c r="AKM114" s="2"/>
      <c r="AKN114" s="2"/>
      <c r="AKO114" s="2"/>
      <c r="AKP114" s="2"/>
      <c r="AKQ114" s="2"/>
      <c r="AKR114" s="2"/>
      <c r="AKS114" s="2"/>
      <c r="AKT114" s="2"/>
    </row>
    <row r="115" spans="1:982" s="9" customFormat="1" x14ac:dyDescent="0.25">
      <c r="A115" s="32">
        <v>79</v>
      </c>
      <c r="B115" s="60" t="s">
        <v>170</v>
      </c>
      <c r="C115" s="59" t="s">
        <v>172</v>
      </c>
      <c r="D115" s="33" t="s">
        <v>13</v>
      </c>
      <c r="E115" s="34">
        <v>1</v>
      </c>
      <c r="F115" s="61">
        <v>186.6</v>
      </c>
      <c r="G115" s="62">
        <f t="shared" si="4"/>
        <v>186.6</v>
      </c>
      <c r="H115" s="62">
        <v>0</v>
      </c>
      <c r="I115" s="63">
        <v>24237</v>
      </c>
      <c r="J115" s="62">
        <v>186.6</v>
      </c>
      <c r="K115" s="68"/>
      <c r="AKM115" s="2"/>
      <c r="AKN115" s="2"/>
      <c r="AKO115" s="2"/>
      <c r="AKP115" s="2"/>
      <c r="AKQ115" s="2"/>
      <c r="AKR115" s="2"/>
      <c r="AKS115" s="2"/>
      <c r="AKT115" s="2"/>
    </row>
    <row r="116" spans="1:982" s="9" customFormat="1" x14ac:dyDescent="0.25">
      <c r="A116" s="32">
        <v>80</v>
      </c>
      <c r="B116" s="60" t="s">
        <v>173</v>
      </c>
      <c r="C116" s="59" t="s">
        <v>174</v>
      </c>
      <c r="D116" s="33" t="s">
        <v>13</v>
      </c>
      <c r="E116" s="34">
        <v>1</v>
      </c>
      <c r="F116" s="61">
        <v>323.31</v>
      </c>
      <c r="G116" s="62">
        <f t="shared" si="4"/>
        <v>323.31</v>
      </c>
      <c r="H116" s="62">
        <v>0</v>
      </c>
      <c r="I116" s="63">
        <v>24238</v>
      </c>
      <c r="J116" s="62">
        <v>323.31</v>
      </c>
      <c r="K116" s="68"/>
      <c r="AKM116" s="2"/>
      <c r="AKN116" s="2"/>
      <c r="AKO116" s="2"/>
      <c r="AKP116" s="2"/>
      <c r="AKQ116" s="2"/>
      <c r="AKR116" s="2"/>
      <c r="AKS116" s="2"/>
      <c r="AKT116" s="2"/>
    </row>
    <row r="117" spans="1:982" s="9" customFormat="1" x14ac:dyDescent="0.25">
      <c r="A117" s="32">
        <v>81</v>
      </c>
      <c r="B117" s="60" t="s">
        <v>173</v>
      </c>
      <c r="C117" s="59" t="s">
        <v>175</v>
      </c>
      <c r="D117" s="33" t="s">
        <v>13</v>
      </c>
      <c r="E117" s="34">
        <v>1</v>
      </c>
      <c r="F117" s="61">
        <v>323.31</v>
      </c>
      <c r="G117" s="62">
        <f t="shared" si="4"/>
        <v>323.31</v>
      </c>
      <c r="H117" s="62">
        <v>0</v>
      </c>
      <c r="I117" s="63">
        <v>24239</v>
      </c>
      <c r="J117" s="62">
        <v>323.31</v>
      </c>
      <c r="K117" s="68"/>
      <c r="AKM117" s="2"/>
      <c r="AKN117" s="2"/>
      <c r="AKO117" s="2"/>
      <c r="AKP117" s="2"/>
      <c r="AKQ117" s="2"/>
      <c r="AKR117" s="2"/>
      <c r="AKS117" s="2"/>
      <c r="AKT117" s="2"/>
    </row>
    <row r="118" spans="1:982" s="9" customFormat="1" x14ac:dyDescent="0.25">
      <c r="A118" s="32">
        <v>82</v>
      </c>
      <c r="B118" s="60" t="s">
        <v>176</v>
      </c>
      <c r="C118" s="59" t="s">
        <v>177</v>
      </c>
      <c r="D118" s="33" t="s">
        <v>13</v>
      </c>
      <c r="E118" s="34">
        <v>1</v>
      </c>
      <c r="F118" s="61">
        <v>170.68</v>
      </c>
      <c r="G118" s="62">
        <f t="shared" si="4"/>
        <v>170.68</v>
      </c>
      <c r="H118" s="62">
        <v>0</v>
      </c>
      <c r="I118" s="63">
        <v>24240</v>
      </c>
      <c r="J118" s="62">
        <v>170.68</v>
      </c>
      <c r="K118" s="68"/>
      <c r="AKM118" s="2"/>
      <c r="AKN118" s="2"/>
      <c r="AKO118" s="2"/>
      <c r="AKP118" s="2"/>
      <c r="AKQ118" s="2"/>
      <c r="AKR118" s="2"/>
      <c r="AKS118" s="2"/>
      <c r="AKT118" s="2"/>
    </row>
    <row r="119" spans="1:982" s="9" customFormat="1" x14ac:dyDescent="0.25">
      <c r="A119" s="32">
        <v>83</v>
      </c>
      <c r="B119" s="60" t="s">
        <v>176</v>
      </c>
      <c r="C119" s="59" t="s">
        <v>178</v>
      </c>
      <c r="D119" s="33" t="s">
        <v>13</v>
      </c>
      <c r="E119" s="34">
        <v>1</v>
      </c>
      <c r="F119" s="61">
        <v>170.68</v>
      </c>
      <c r="G119" s="62">
        <f t="shared" si="4"/>
        <v>170.68</v>
      </c>
      <c r="H119" s="62">
        <v>0</v>
      </c>
      <c r="I119" s="63">
        <v>24241</v>
      </c>
      <c r="J119" s="62">
        <v>170.68</v>
      </c>
      <c r="K119" s="68"/>
      <c r="AKM119" s="2"/>
      <c r="AKN119" s="2"/>
      <c r="AKO119" s="2"/>
      <c r="AKP119" s="2"/>
      <c r="AKQ119" s="2"/>
      <c r="AKR119" s="2"/>
      <c r="AKS119" s="2"/>
      <c r="AKT119" s="2"/>
    </row>
    <row r="120" spans="1:982" x14ac:dyDescent="0.25">
      <c r="A120" s="32">
        <v>84</v>
      </c>
      <c r="B120" s="60" t="s">
        <v>176</v>
      </c>
      <c r="C120" s="59" t="s">
        <v>179</v>
      </c>
      <c r="D120" s="33" t="s">
        <v>13</v>
      </c>
      <c r="E120" s="34">
        <v>1</v>
      </c>
      <c r="F120" s="61">
        <v>170.68</v>
      </c>
      <c r="G120" s="62">
        <f t="shared" si="4"/>
        <v>170.68</v>
      </c>
      <c r="H120" s="62">
        <v>0</v>
      </c>
      <c r="I120" s="63">
        <v>24242</v>
      </c>
      <c r="J120" s="62">
        <v>170.68</v>
      </c>
      <c r="K120" s="5"/>
    </row>
    <row r="121" spans="1:982" x14ac:dyDescent="0.25">
      <c r="A121" s="32">
        <v>85</v>
      </c>
      <c r="B121" s="60" t="s">
        <v>176</v>
      </c>
      <c r="C121" s="59" t="s">
        <v>180</v>
      </c>
      <c r="D121" s="33" t="s">
        <v>13</v>
      </c>
      <c r="E121" s="34">
        <v>1</v>
      </c>
      <c r="F121" s="61">
        <v>170.68</v>
      </c>
      <c r="G121" s="62">
        <f t="shared" si="4"/>
        <v>170.68</v>
      </c>
      <c r="H121" s="62">
        <v>0</v>
      </c>
      <c r="I121" s="63">
        <v>24243</v>
      </c>
      <c r="J121" s="62">
        <v>170.68</v>
      </c>
      <c r="K121" s="5"/>
    </row>
    <row r="122" spans="1:982" x14ac:dyDescent="0.25">
      <c r="A122" s="32">
        <v>86</v>
      </c>
      <c r="B122" s="60" t="s">
        <v>176</v>
      </c>
      <c r="C122" s="59" t="s">
        <v>181</v>
      </c>
      <c r="D122" s="33" t="s">
        <v>13</v>
      </c>
      <c r="E122" s="34">
        <v>1</v>
      </c>
      <c r="F122" s="61">
        <v>170.68</v>
      </c>
      <c r="G122" s="62">
        <f t="shared" si="4"/>
        <v>170.68</v>
      </c>
      <c r="H122" s="62">
        <v>0</v>
      </c>
      <c r="I122" s="63">
        <v>24244</v>
      </c>
      <c r="J122" s="62">
        <v>170.68</v>
      </c>
      <c r="K122" s="5"/>
    </row>
    <row r="123" spans="1:982" x14ac:dyDescent="0.25">
      <c r="A123" s="32">
        <v>87</v>
      </c>
      <c r="B123" s="60" t="s">
        <v>176</v>
      </c>
      <c r="C123" s="59" t="s">
        <v>182</v>
      </c>
      <c r="D123" s="33" t="s">
        <v>13</v>
      </c>
      <c r="E123" s="34">
        <v>1</v>
      </c>
      <c r="F123" s="61">
        <v>170.68</v>
      </c>
      <c r="G123" s="62">
        <f t="shared" si="4"/>
        <v>170.68</v>
      </c>
      <c r="H123" s="62">
        <v>0</v>
      </c>
      <c r="I123" s="63">
        <v>24245</v>
      </c>
      <c r="J123" s="62">
        <v>170.68</v>
      </c>
      <c r="K123" s="5"/>
    </row>
    <row r="124" spans="1:982" x14ac:dyDescent="0.25">
      <c r="A124" s="32">
        <v>88</v>
      </c>
      <c r="B124" s="60" t="s">
        <v>176</v>
      </c>
      <c r="C124" s="59" t="s">
        <v>183</v>
      </c>
      <c r="D124" s="33" t="s">
        <v>13</v>
      </c>
      <c r="E124" s="34">
        <v>1</v>
      </c>
      <c r="F124" s="61">
        <v>170.68</v>
      </c>
      <c r="G124" s="62">
        <f t="shared" si="4"/>
        <v>170.68</v>
      </c>
      <c r="H124" s="62">
        <v>0</v>
      </c>
      <c r="I124" s="63">
        <v>24246</v>
      </c>
      <c r="J124" s="62">
        <v>170.68</v>
      </c>
      <c r="K124" s="5"/>
    </row>
    <row r="125" spans="1:982" x14ac:dyDescent="0.25">
      <c r="A125" s="32">
        <v>89</v>
      </c>
      <c r="B125" s="60" t="s">
        <v>176</v>
      </c>
      <c r="C125" s="59" t="s">
        <v>184</v>
      </c>
      <c r="D125" s="33" t="s">
        <v>13</v>
      </c>
      <c r="E125" s="34">
        <v>1</v>
      </c>
      <c r="F125" s="61">
        <v>170.68</v>
      </c>
      <c r="G125" s="62">
        <f t="shared" si="4"/>
        <v>170.68</v>
      </c>
      <c r="H125" s="62">
        <v>0</v>
      </c>
      <c r="I125" s="63">
        <v>24247</v>
      </c>
      <c r="J125" s="62">
        <v>170.68</v>
      </c>
      <c r="K125" s="5"/>
    </row>
    <row r="126" spans="1:982" x14ac:dyDescent="0.25">
      <c r="A126" s="32">
        <v>90</v>
      </c>
      <c r="B126" s="60" t="s">
        <v>176</v>
      </c>
      <c r="C126" s="59" t="s">
        <v>185</v>
      </c>
      <c r="D126" s="33" t="s">
        <v>13</v>
      </c>
      <c r="E126" s="34">
        <v>1</v>
      </c>
      <c r="F126" s="61">
        <v>170.68</v>
      </c>
      <c r="G126" s="62">
        <f t="shared" si="4"/>
        <v>170.68</v>
      </c>
      <c r="H126" s="62">
        <v>0</v>
      </c>
      <c r="I126" s="63">
        <v>24248</v>
      </c>
      <c r="J126" s="62">
        <v>170.68</v>
      </c>
      <c r="K126" s="5"/>
    </row>
    <row r="127" spans="1:982" x14ac:dyDescent="0.25">
      <c r="A127" s="32">
        <v>91</v>
      </c>
      <c r="B127" s="60" t="s">
        <v>176</v>
      </c>
      <c r="C127" s="59" t="s">
        <v>186</v>
      </c>
      <c r="D127" s="33" t="s">
        <v>13</v>
      </c>
      <c r="E127" s="34">
        <v>1</v>
      </c>
      <c r="F127" s="61">
        <v>170.68</v>
      </c>
      <c r="G127" s="62">
        <f t="shared" si="4"/>
        <v>170.68</v>
      </c>
      <c r="H127" s="62">
        <v>0</v>
      </c>
      <c r="I127" s="63">
        <v>24249</v>
      </c>
      <c r="J127" s="62">
        <v>170.68</v>
      </c>
      <c r="K127" s="5"/>
    </row>
    <row r="128" spans="1:982" x14ac:dyDescent="0.25">
      <c r="A128" s="32">
        <v>92</v>
      </c>
      <c r="B128" s="60" t="s">
        <v>176</v>
      </c>
      <c r="C128" s="59" t="s">
        <v>187</v>
      </c>
      <c r="D128" s="33" t="s">
        <v>13</v>
      </c>
      <c r="E128" s="34">
        <v>1</v>
      </c>
      <c r="F128" s="61">
        <v>170.68</v>
      </c>
      <c r="G128" s="62">
        <f t="shared" si="4"/>
        <v>170.68</v>
      </c>
      <c r="H128" s="62">
        <v>0</v>
      </c>
      <c r="I128" s="63">
        <v>24250</v>
      </c>
      <c r="J128" s="62">
        <v>170.68</v>
      </c>
      <c r="K128" s="5"/>
    </row>
    <row r="129" spans="1:11" x14ac:dyDescent="0.25">
      <c r="A129" s="32">
        <v>93</v>
      </c>
      <c r="B129" s="60" t="s">
        <v>176</v>
      </c>
      <c r="C129" s="59" t="s">
        <v>188</v>
      </c>
      <c r="D129" s="33" t="s">
        <v>13</v>
      </c>
      <c r="E129" s="34">
        <v>1</v>
      </c>
      <c r="F129" s="61">
        <v>170.68</v>
      </c>
      <c r="G129" s="62">
        <f t="shared" si="4"/>
        <v>170.68</v>
      </c>
      <c r="H129" s="62">
        <v>0</v>
      </c>
      <c r="I129" s="63">
        <v>24251</v>
      </c>
      <c r="J129" s="62">
        <v>170.68</v>
      </c>
      <c r="K129" s="5"/>
    </row>
    <row r="130" spans="1:11" x14ac:dyDescent="0.25">
      <c r="A130" s="32">
        <v>94</v>
      </c>
      <c r="B130" s="60" t="s">
        <v>189</v>
      </c>
      <c r="C130" s="59" t="s">
        <v>190</v>
      </c>
      <c r="D130" s="33" t="s">
        <v>13</v>
      </c>
      <c r="E130" s="34">
        <v>1</v>
      </c>
      <c r="F130" s="61">
        <v>100.96</v>
      </c>
      <c r="G130" s="62">
        <f t="shared" si="4"/>
        <v>100.96</v>
      </c>
      <c r="H130" s="62">
        <v>0</v>
      </c>
      <c r="I130" s="63">
        <v>24252</v>
      </c>
      <c r="J130" s="62">
        <v>100.96</v>
      </c>
      <c r="K130" s="5"/>
    </row>
    <row r="131" spans="1:11" x14ac:dyDescent="0.25">
      <c r="A131" s="32">
        <v>95</v>
      </c>
      <c r="B131" s="60" t="s">
        <v>189</v>
      </c>
      <c r="C131" s="59" t="s">
        <v>191</v>
      </c>
      <c r="D131" s="33" t="s">
        <v>13</v>
      </c>
      <c r="E131" s="34">
        <v>1</v>
      </c>
      <c r="F131" s="61">
        <v>100.96</v>
      </c>
      <c r="G131" s="62">
        <f t="shared" si="4"/>
        <v>100.96</v>
      </c>
      <c r="H131" s="62">
        <v>0</v>
      </c>
      <c r="I131" s="63">
        <v>24253</v>
      </c>
      <c r="J131" s="62">
        <v>100.96</v>
      </c>
      <c r="K131" s="5"/>
    </row>
    <row r="132" spans="1:11" x14ac:dyDescent="0.25">
      <c r="A132" s="32">
        <v>96</v>
      </c>
      <c r="B132" s="60" t="s">
        <v>189</v>
      </c>
      <c r="C132" s="59" t="s">
        <v>192</v>
      </c>
      <c r="D132" s="33" t="s">
        <v>13</v>
      </c>
      <c r="E132" s="34">
        <v>1</v>
      </c>
      <c r="F132" s="61">
        <v>100.96</v>
      </c>
      <c r="G132" s="62">
        <f t="shared" si="4"/>
        <v>100.96</v>
      </c>
      <c r="H132" s="62">
        <v>0</v>
      </c>
      <c r="I132" s="63">
        <v>24254</v>
      </c>
      <c r="J132" s="62">
        <v>100.96</v>
      </c>
      <c r="K132" s="5"/>
    </row>
    <row r="133" spans="1:11" x14ac:dyDescent="0.25">
      <c r="A133" s="32">
        <v>97</v>
      </c>
      <c r="B133" s="60" t="s">
        <v>189</v>
      </c>
      <c r="C133" s="59" t="s">
        <v>193</v>
      </c>
      <c r="D133" s="33" t="s">
        <v>13</v>
      </c>
      <c r="E133" s="34">
        <v>1</v>
      </c>
      <c r="F133" s="61">
        <v>100.96</v>
      </c>
      <c r="G133" s="62">
        <f t="shared" si="4"/>
        <v>100.96</v>
      </c>
      <c r="H133" s="62">
        <v>0</v>
      </c>
      <c r="I133" s="63">
        <v>24255</v>
      </c>
      <c r="J133" s="62">
        <v>100.96</v>
      </c>
      <c r="K133" s="5"/>
    </row>
    <row r="134" spans="1:11" x14ac:dyDescent="0.25">
      <c r="A134" s="32">
        <v>98</v>
      </c>
      <c r="B134" s="60" t="s">
        <v>189</v>
      </c>
      <c r="C134" s="59" t="s">
        <v>194</v>
      </c>
      <c r="D134" s="33" t="s">
        <v>13</v>
      </c>
      <c r="E134" s="34">
        <v>1</v>
      </c>
      <c r="F134" s="61">
        <v>100.96</v>
      </c>
      <c r="G134" s="62">
        <f t="shared" si="4"/>
        <v>100.96</v>
      </c>
      <c r="H134" s="62">
        <v>0</v>
      </c>
      <c r="I134" s="63">
        <v>24256</v>
      </c>
      <c r="J134" s="62">
        <v>100.96</v>
      </c>
      <c r="K134" s="5"/>
    </row>
    <row r="135" spans="1:11" x14ac:dyDescent="0.25">
      <c r="A135" s="32">
        <v>99</v>
      </c>
      <c r="B135" s="60" t="s">
        <v>189</v>
      </c>
      <c r="C135" s="59" t="s">
        <v>195</v>
      </c>
      <c r="D135" s="33" t="s">
        <v>13</v>
      </c>
      <c r="E135" s="34">
        <v>1</v>
      </c>
      <c r="F135" s="61">
        <v>100.96</v>
      </c>
      <c r="G135" s="62">
        <f t="shared" si="4"/>
        <v>100.96</v>
      </c>
      <c r="H135" s="62">
        <v>0</v>
      </c>
      <c r="I135" s="63">
        <v>24257</v>
      </c>
      <c r="J135" s="62">
        <v>100.96</v>
      </c>
      <c r="K135" s="5"/>
    </row>
    <row r="136" spans="1:11" x14ac:dyDescent="0.25">
      <c r="A136" s="32">
        <v>100</v>
      </c>
      <c r="B136" s="60" t="s">
        <v>196</v>
      </c>
      <c r="C136" s="59" t="s">
        <v>197</v>
      </c>
      <c r="D136" s="33" t="s">
        <v>13</v>
      </c>
      <c r="E136" s="34">
        <v>1</v>
      </c>
      <c r="F136" s="61">
        <v>194.53</v>
      </c>
      <c r="G136" s="62">
        <f t="shared" si="4"/>
        <v>194.53</v>
      </c>
      <c r="H136" s="62">
        <v>0</v>
      </c>
      <c r="I136" s="63">
        <v>24258</v>
      </c>
      <c r="J136" s="62">
        <v>194.53</v>
      </c>
      <c r="K136" s="5"/>
    </row>
    <row r="137" spans="1:11" x14ac:dyDescent="0.25">
      <c r="A137" s="32">
        <v>101</v>
      </c>
      <c r="B137" s="60" t="s">
        <v>196</v>
      </c>
      <c r="C137" s="59" t="s">
        <v>198</v>
      </c>
      <c r="D137" s="33" t="s">
        <v>13</v>
      </c>
      <c r="E137" s="34">
        <v>1</v>
      </c>
      <c r="F137" s="61">
        <v>194.53</v>
      </c>
      <c r="G137" s="62">
        <f t="shared" si="4"/>
        <v>194.53</v>
      </c>
      <c r="H137" s="62">
        <v>0</v>
      </c>
      <c r="I137" s="63">
        <v>24259</v>
      </c>
      <c r="J137" s="62">
        <v>194.53</v>
      </c>
      <c r="K137" s="5"/>
    </row>
    <row r="138" spans="1:11" ht="28.5" x14ac:dyDescent="0.25">
      <c r="A138" s="32">
        <v>102</v>
      </c>
      <c r="B138" s="60" t="s">
        <v>199</v>
      </c>
      <c r="C138" s="59" t="s">
        <v>200</v>
      </c>
      <c r="D138" s="33" t="s">
        <v>13</v>
      </c>
      <c r="E138" s="34">
        <v>1</v>
      </c>
      <c r="F138" s="61">
        <v>1896.47</v>
      </c>
      <c r="G138" s="62">
        <f t="shared" si="4"/>
        <v>1896.47</v>
      </c>
      <c r="H138" s="62">
        <v>0</v>
      </c>
      <c r="I138" s="63">
        <v>24260</v>
      </c>
      <c r="J138" s="62">
        <v>1896.47</v>
      </c>
      <c r="K138" s="5"/>
    </row>
    <row r="139" spans="1:11" ht="28.5" x14ac:dyDescent="0.25">
      <c r="A139" s="32">
        <v>103</v>
      </c>
      <c r="B139" s="60" t="s">
        <v>201</v>
      </c>
      <c r="C139" s="59" t="s">
        <v>202</v>
      </c>
      <c r="D139" s="33" t="s">
        <v>13</v>
      </c>
      <c r="E139" s="34">
        <v>1</v>
      </c>
      <c r="F139" s="61">
        <v>1910.22</v>
      </c>
      <c r="G139" s="62">
        <f t="shared" si="4"/>
        <v>1910.22</v>
      </c>
      <c r="H139" s="62">
        <v>0</v>
      </c>
      <c r="I139" s="63">
        <v>24261</v>
      </c>
      <c r="J139" s="62">
        <v>1910.22</v>
      </c>
      <c r="K139" s="5"/>
    </row>
    <row r="140" spans="1:11" ht="28.5" x14ac:dyDescent="0.25">
      <c r="A140" s="32">
        <v>104</v>
      </c>
      <c r="B140" s="60" t="s">
        <v>201</v>
      </c>
      <c r="C140" s="59" t="s">
        <v>203</v>
      </c>
      <c r="D140" s="33" t="s">
        <v>13</v>
      </c>
      <c r="E140" s="34">
        <v>1</v>
      </c>
      <c r="F140" s="61">
        <v>1910.22</v>
      </c>
      <c r="G140" s="62">
        <f t="shared" si="4"/>
        <v>1910.22</v>
      </c>
      <c r="H140" s="62">
        <v>0</v>
      </c>
      <c r="I140" s="63">
        <v>24262</v>
      </c>
      <c r="J140" s="62">
        <v>1910.22</v>
      </c>
      <c r="K140" s="5"/>
    </row>
    <row r="141" spans="1:11" x14ac:dyDescent="0.25">
      <c r="A141" s="32">
        <v>105</v>
      </c>
      <c r="B141" s="60" t="s">
        <v>204</v>
      </c>
      <c r="C141" s="59" t="s">
        <v>205</v>
      </c>
      <c r="D141" s="33" t="s">
        <v>13</v>
      </c>
      <c r="E141" s="34">
        <v>1</v>
      </c>
      <c r="F141" s="61">
        <v>489.23</v>
      </c>
      <c r="G141" s="62">
        <f t="shared" si="4"/>
        <v>489.23</v>
      </c>
      <c r="H141" s="62">
        <v>0</v>
      </c>
      <c r="I141" s="63">
        <v>24263</v>
      </c>
      <c r="J141" s="62">
        <v>489.23</v>
      </c>
      <c r="K141" s="5"/>
    </row>
    <row r="142" spans="1:11" x14ac:dyDescent="0.25">
      <c r="A142" s="32">
        <v>106</v>
      </c>
      <c r="B142" s="60" t="s">
        <v>204</v>
      </c>
      <c r="C142" s="59" t="s">
        <v>206</v>
      </c>
      <c r="D142" s="33" t="s">
        <v>13</v>
      </c>
      <c r="E142" s="34">
        <v>1</v>
      </c>
      <c r="F142" s="61">
        <v>489.23</v>
      </c>
      <c r="G142" s="62">
        <f t="shared" si="4"/>
        <v>489.23</v>
      </c>
      <c r="H142" s="62">
        <v>0</v>
      </c>
      <c r="I142" s="63">
        <v>24264</v>
      </c>
      <c r="J142" s="62">
        <v>489.23</v>
      </c>
      <c r="K142" s="5"/>
    </row>
    <row r="143" spans="1:11" ht="28.5" x14ac:dyDescent="0.25">
      <c r="A143" s="32">
        <v>107</v>
      </c>
      <c r="B143" s="60" t="s">
        <v>207</v>
      </c>
      <c r="C143" s="59" t="s">
        <v>208</v>
      </c>
      <c r="D143" s="33" t="s">
        <v>13</v>
      </c>
      <c r="E143" s="34">
        <v>1</v>
      </c>
      <c r="F143" s="61">
        <v>4647.57</v>
      </c>
      <c r="G143" s="62">
        <f t="shared" si="4"/>
        <v>4647.57</v>
      </c>
      <c r="H143" s="62">
        <v>0</v>
      </c>
      <c r="I143" s="63">
        <v>24265</v>
      </c>
      <c r="J143" s="62">
        <v>4647.57</v>
      </c>
      <c r="K143" s="5"/>
    </row>
    <row r="144" spans="1:11" ht="28.5" x14ac:dyDescent="0.25">
      <c r="A144" s="32">
        <v>108</v>
      </c>
      <c r="B144" s="60" t="s">
        <v>207</v>
      </c>
      <c r="C144" s="59" t="s">
        <v>209</v>
      </c>
      <c r="D144" s="33" t="s">
        <v>13</v>
      </c>
      <c r="E144" s="34">
        <v>1</v>
      </c>
      <c r="F144" s="61">
        <v>4647.57</v>
      </c>
      <c r="G144" s="62">
        <f t="shared" si="4"/>
        <v>4647.57</v>
      </c>
      <c r="H144" s="62">
        <v>0</v>
      </c>
      <c r="I144" s="63">
        <v>24266</v>
      </c>
      <c r="J144" s="62">
        <v>4647.57</v>
      </c>
      <c r="K144" s="5"/>
    </row>
    <row r="145" spans="1:11" ht="28.5" x14ac:dyDescent="0.25">
      <c r="A145" s="32">
        <v>109</v>
      </c>
      <c r="B145" s="60" t="s">
        <v>210</v>
      </c>
      <c r="C145" s="59" t="s">
        <v>211</v>
      </c>
      <c r="D145" s="33" t="s">
        <v>13</v>
      </c>
      <c r="E145" s="34">
        <v>1</v>
      </c>
      <c r="F145" s="61">
        <v>4957.09</v>
      </c>
      <c r="G145" s="62">
        <f t="shared" ref="G145:G164" si="5">SUM(F145:F145)</f>
        <v>4957.09</v>
      </c>
      <c r="H145" s="62">
        <v>0</v>
      </c>
      <c r="I145" s="63">
        <v>24267</v>
      </c>
      <c r="J145" s="62">
        <v>4957.09</v>
      </c>
      <c r="K145" s="5"/>
    </row>
    <row r="146" spans="1:11" ht="28.5" x14ac:dyDescent="0.25">
      <c r="A146" s="32">
        <v>110</v>
      </c>
      <c r="B146" s="60" t="s">
        <v>212</v>
      </c>
      <c r="C146" s="59" t="s">
        <v>213</v>
      </c>
      <c r="D146" s="33" t="s">
        <v>13</v>
      </c>
      <c r="E146" s="34">
        <v>1</v>
      </c>
      <c r="F146" s="61">
        <v>2281.83</v>
      </c>
      <c r="G146" s="62">
        <f t="shared" si="5"/>
        <v>2281.83</v>
      </c>
      <c r="H146" s="62">
        <v>0</v>
      </c>
      <c r="I146" s="63">
        <v>24268</v>
      </c>
      <c r="J146" s="62">
        <v>2281.83</v>
      </c>
      <c r="K146" s="5"/>
    </row>
    <row r="147" spans="1:11" ht="28.5" x14ac:dyDescent="0.25">
      <c r="A147" s="32">
        <v>111</v>
      </c>
      <c r="B147" s="60" t="s">
        <v>212</v>
      </c>
      <c r="C147" s="59" t="s">
        <v>214</v>
      </c>
      <c r="D147" s="33" t="s">
        <v>13</v>
      </c>
      <c r="E147" s="34">
        <v>1</v>
      </c>
      <c r="F147" s="61">
        <v>2281.83</v>
      </c>
      <c r="G147" s="62">
        <f t="shared" si="5"/>
        <v>2281.83</v>
      </c>
      <c r="H147" s="62">
        <v>0</v>
      </c>
      <c r="I147" s="63">
        <v>24269</v>
      </c>
      <c r="J147" s="62">
        <v>2281.83</v>
      </c>
      <c r="K147" s="5"/>
    </row>
    <row r="148" spans="1:11" ht="28.5" x14ac:dyDescent="0.25">
      <c r="A148" s="32">
        <v>112</v>
      </c>
      <c r="B148" s="60" t="s">
        <v>215</v>
      </c>
      <c r="C148" s="59" t="s">
        <v>216</v>
      </c>
      <c r="D148" s="33" t="s">
        <v>13</v>
      </c>
      <c r="E148" s="34">
        <v>1</v>
      </c>
      <c r="F148" s="61">
        <v>2360.52</v>
      </c>
      <c r="G148" s="62">
        <f t="shared" si="5"/>
        <v>2360.52</v>
      </c>
      <c r="H148" s="62">
        <v>0</v>
      </c>
      <c r="I148" s="63">
        <v>24270</v>
      </c>
      <c r="J148" s="62">
        <v>2360.52</v>
      </c>
      <c r="K148" s="5"/>
    </row>
    <row r="149" spans="1:11" ht="28.5" x14ac:dyDescent="0.25">
      <c r="A149" s="32">
        <v>113</v>
      </c>
      <c r="B149" s="60" t="s">
        <v>215</v>
      </c>
      <c r="C149" s="59" t="s">
        <v>217</v>
      </c>
      <c r="D149" s="33" t="s">
        <v>13</v>
      </c>
      <c r="E149" s="34">
        <v>1</v>
      </c>
      <c r="F149" s="61">
        <v>2360.52</v>
      </c>
      <c r="G149" s="62">
        <f t="shared" si="5"/>
        <v>2360.52</v>
      </c>
      <c r="H149" s="62">
        <v>0</v>
      </c>
      <c r="I149" s="63">
        <v>24271</v>
      </c>
      <c r="J149" s="62">
        <v>2360.52</v>
      </c>
      <c r="K149" s="5"/>
    </row>
    <row r="150" spans="1:11" x14ac:dyDescent="0.25">
      <c r="A150" s="32">
        <v>114</v>
      </c>
      <c r="B150" s="60" t="s">
        <v>218</v>
      </c>
      <c r="C150" s="59" t="s">
        <v>219</v>
      </c>
      <c r="D150" s="33" t="s">
        <v>13</v>
      </c>
      <c r="E150" s="34">
        <v>1</v>
      </c>
      <c r="F150" s="61">
        <v>627.91</v>
      </c>
      <c r="G150" s="62">
        <f t="shared" si="5"/>
        <v>627.91</v>
      </c>
      <c r="H150" s="62">
        <v>0</v>
      </c>
      <c r="I150" s="63">
        <v>24272</v>
      </c>
      <c r="J150" s="62">
        <v>627.91</v>
      </c>
      <c r="K150" s="5"/>
    </row>
    <row r="151" spans="1:11" x14ac:dyDescent="0.25">
      <c r="A151" s="32">
        <v>115</v>
      </c>
      <c r="B151" s="60" t="s">
        <v>218</v>
      </c>
      <c r="C151" s="59" t="s">
        <v>220</v>
      </c>
      <c r="D151" s="33" t="s">
        <v>13</v>
      </c>
      <c r="E151" s="34">
        <v>1</v>
      </c>
      <c r="F151" s="61">
        <v>627.91</v>
      </c>
      <c r="G151" s="62">
        <f t="shared" si="5"/>
        <v>627.91</v>
      </c>
      <c r="H151" s="62">
        <v>0</v>
      </c>
      <c r="I151" s="63">
        <v>24273</v>
      </c>
      <c r="J151" s="62">
        <v>627.91</v>
      </c>
      <c r="K151" s="5"/>
    </row>
    <row r="152" spans="1:11" x14ac:dyDescent="0.25">
      <c r="A152" s="32">
        <v>116</v>
      </c>
      <c r="B152" s="60" t="s">
        <v>221</v>
      </c>
      <c r="C152" s="59" t="s">
        <v>222</v>
      </c>
      <c r="D152" s="33" t="s">
        <v>13</v>
      </c>
      <c r="E152" s="34">
        <v>1</v>
      </c>
      <c r="F152" s="61">
        <v>603.84</v>
      </c>
      <c r="G152" s="62">
        <f t="shared" si="5"/>
        <v>603.84</v>
      </c>
      <c r="H152" s="62">
        <v>0</v>
      </c>
      <c r="I152" s="63">
        <v>24274</v>
      </c>
      <c r="J152" s="62">
        <v>603.84</v>
      </c>
      <c r="K152" s="5"/>
    </row>
    <row r="153" spans="1:11" x14ac:dyDescent="0.25">
      <c r="A153" s="32">
        <v>117</v>
      </c>
      <c r="B153" s="60" t="s">
        <v>221</v>
      </c>
      <c r="C153" s="59" t="s">
        <v>223</v>
      </c>
      <c r="D153" s="33" t="s">
        <v>13</v>
      </c>
      <c r="E153" s="34">
        <v>1</v>
      </c>
      <c r="F153" s="61">
        <v>603.84</v>
      </c>
      <c r="G153" s="62">
        <f t="shared" si="5"/>
        <v>603.84</v>
      </c>
      <c r="H153" s="62">
        <v>0</v>
      </c>
      <c r="I153" s="63">
        <v>24275</v>
      </c>
      <c r="J153" s="62">
        <v>603.84</v>
      </c>
      <c r="K153" s="5"/>
    </row>
    <row r="154" spans="1:11" ht="28.5" x14ac:dyDescent="0.25">
      <c r="A154" s="32">
        <v>118</v>
      </c>
      <c r="B154" s="60" t="s">
        <v>224</v>
      </c>
      <c r="C154" s="59" t="s">
        <v>225</v>
      </c>
      <c r="D154" s="33" t="s">
        <v>13</v>
      </c>
      <c r="E154" s="34">
        <v>1</v>
      </c>
      <c r="F154" s="61">
        <v>755.06</v>
      </c>
      <c r="G154" s="62">
        <f t="shared" si="5"/>
        <v>755.06</v>
      </c>
      <c r="H154" s="62">
        <v>0</v>
      </c>
      <c r="I154" s="63">
        <v>24276</v>
      </c>
      <c r="J154" s="62">
        <v>755.06</v>
      </c>
      <c r="K154" s="5"/>
    </row>
    <row r="155" spans="1:11" ht="28.5" x14ac:dyDescent="0.25">
      <c r="A155" s="32">
        <v>119</v>
      </c>
      <c r="B155" s="60" t="s">
        <v>226</v>
      </c>
      <c r="C155" s="59" t="s">
        <v>227</v>
      </c>
      <c r="D155" s="33" t="s">
        <v>13</v>
      </c>
      <c r="E155" s="34">
        <v>1</v>
      </c>
      <c r="F155" s="61">
        <v>4957.09</v>
      </c>
      <c r="G155" s="62">
        <f t="shared" si="5"/>
        <v>4957.09</v>
      </c>
      <c r="H155" s="62">
        <v>0</v>
      </c>
      <c r="I155" s="63">
        <v>24277</v>
      </c>
      <c r="J155" s="62">
        <v>4957.09</v>
      </c>
      <c r="K155" s="5"/>
    </row>
    <row r="156" spans="1:11" ht="28.5" x14ac:dyDescent="0.25">
      <c r="A156" s="32">
        <v>120</v>
      </c>
      <c r="B156" s="60" t="s">
        <v>228</v>
      </c>
      <c r="C156" s="59" t="s">
        <v>229</v>
      </c>
      <c r="D156" s="33" t="s">
        <v>13</v>
      </c>
      <c r="E156" s="34">
        <v>1</v>
      </c>
      <c r="F156" s="61">
        <v>1896.47</v>
      </c>
      <c r="G156" s="62">
        <f t="shared" si="5"/>
        <v>1896.47</v>
      </c>
      <c r="H156" s="62">
        <v>0</v>
      </c>
      <c r="I156" s="63">
        <v>24278</v>
      </c>
      <c r="J156" s="62">
        <v>1896.47</v>
      </c>
      <c r="K156" s="5"/>
    </row>
    <row r="157" spans="1:11" x14ac:dyDescent="0.25">
      <c r="A157" s="32">
        <v>121</v>
      </c>
      <c r="B157" s="60" t="s">
        <v>230</v>
      </c>
      <c r="C157" s="59" t="s">
        <v>231</v>
      </c>
      <c r="D157" s="33" t="s">
        <v>13</v>
      </c>
      <c r="E157" s="34">
        <v>1</v>
      </c>
      <c r="F157" s="61">
        <v>575</v>
      </c>
      <c r="G157" s="62">
        <f t="shared" si="5"/>
        <v>575</v>
      </c>
      <c r="H157" s="62">
        <v>0</v>
      </c>
      <c r="I157" s="63">
        <v>24279</v>
      </c>
      <c r="J157" s="62">
        <v>575</v>
      </c>
      <c r="K157" s="5"/>
    </row>
    <row r="158" spans="1:11" x14ac:dyDescent="0.25">
      <c r="A158" s="32">
        <v>122</v>
      </c>
      <c r="B158" s="60" t="s">
        <v>232</v>
      </c>
      <c r="C158" s="59" t="s">
        <v>233</v>
      </c>
      <c r="D158" s="33" t="s">
        <v>13</v>
      </c>
      <c r="E158" s="34">
        <v>1</v>
      </c>
      <c r="F158" s="61">
        <v>575.75</v>
      </c>
      <c r="G158" s="62">
        <f t="shared" si="5"/>
        <v>575.75</v>
      </c>
      <c r="H158" s="62">
        <v>0</v>
      </c>
      <c r="I158" s="63">
        <v>24280</v>
      </c>
      <c r="J158" s="61">
        <v>575.75</v>
      </c>
      <c r="K158" s="5"/>
    </row>
    <row r="159" spans="1:11" x14ac:dyDescent="0.25">
      <c r="A159" s="32">
        <v>123</v>
      </c>
      <c r="B159" s="60" t="s">
        <v>234</v>
      </c>
      <c r="C159" s="59" t="s">
        <v>235</v>
      </c>
      <c r="D159" s="33" t="s">
        <v>13</v>
      </c>
      <c r="E159" s="34">
        <v>1</v>
      </c>
      <c r="F159" s="61">
        <v>575.75</v>
      </c>
      <c r="G159" s="62">
        <f t="shared" si="5"/>
        <v>575.75</v>
      </c>
      <c r="H159" s="62">
        <v>0</v>
      </c>
      <c r="I159" s="63">
        <v>24281</v>
      </c>
      <c r="J159" s="61">
        <v>575.75</v>
      </c>
      <c r="K159" s="5"/>
    </row>
    <row r="160" spans="1:11" x14ac:dyDescent="0.25">
      <c r="A160" s="32">
        <v>124</v>
      </c>
      <c r="B160" s="60" t="s">
        <v>236</v>
      </c>
      <c r="C160" s="59" t="s">
        <v>237</v>
      </c>
      <c r="D160" s="33" t="s">
        <v>13</v>
      </c>
      <c r="E160" s="34">
        <v>1</v>
      </c>
      <c r="F160" s="61">
        <v>135.54</v>
      </c>
      <c r="G160" s="62">
        <f t="shared" si="5"/>
        <v>135.54</v>
      </c>
      <c r="H160" s="62">
        <v>0</v>
      </c>
      <c r="I160" s="51">
        <v>24282</v>
      </c>
      <c r="J160" s="50">
        <v>135.54</v>
      </c>
      <c r="K160" s="5"/>
    </row>
    <row r="161" spans="1:982" x14ac:dyDescent="0.25">
      <c r="A161" s="32">
        <v>125</v>
      </c>
      <c r="B161" s="60" t="s">
        <v>238</v>
      </c>
      <c r="C161" s="59" t="s">
        <v>239</v>
      </c>
      <c r="D161" s="33" t="s">
        <v>13</v>
      </c>
      <c r="E161" s="34">
        <v>1</v>
      </c>
      <c r="F161" s="61">
        <v>2815.44</v>
      </c>
      <c r="G161" s="62">
        <f t="shared" si="5"/>
        <v>2815.44</v>
      </c>
      <c r="H161" s="62">
        <v>0</v>
      </c>
      <c r="I161" s="63">
        <v>24283</v>
      </c>
      <c r="J161" s="62">
        <v>2815.44</v>
      </c>
      <c r="K161" s="5"/>
    </row>
    <row r="162" spans="1:982" x14ac:dyDescent="0.25">
      <c r="A162" s="32">
        <v>126</v>
      </c>
      <c r="B162" s="60" t="s">
        <v>240</v>
      </c>
      <c r="C162" s="59" t="s">
        <v>241</v>
      </c>
      <c r="D162" s="33" t="s">
        <v>13</v>
      </c>
      <c r="E162" s="34">
        <v>1</v>
      </c>
      <c r="F162" s="61">
        <v>575.75</v>
      </c>
      <c r="G162" s="62">
        <f t="shared" si="5"/>
        <v>575.75</v>
      </c>
      <c r="H162" s="62">
        <v>0</v>
      </c>
      <c r="I162" s="63">
        <v>24284</v>
      </c>
      <c r="J162" s="61">
        <v>575.75</v>
      </c>
      <c r="K162" s="5"/>
    </row>
    <row r="163" spans="1:982" x14ac:dyDescent="0.25">
      <c r="A163" s="32">
        <v>127</v>
      </c>
      <c r="B163" s="60" t="s">
        <v>242</v>
      </c>
      <c r="C163" s="59" t="s">
        <v>243</v>
      </c>
      <c r="D163" s="33" t="s">
        <v>13</v>
      </c>
      <c r="E163" s="34">
        <v>1</v>
      </c>
      <c r="F163" s="61">
        <v>222.5</v>
      </c>
      <c r="G163" s="62">
        <f t="shared" si="5"/>
        <v>222.5</v>
      </c>
      <c r="H163" s="62">
        <v>0</v>
      </c>
      <c r="I163" s="63">
        <v>24285</v>
      </c>
      <c r="J163" s="62">
        <v>222.5</v>
      </c>
      <c r="K163" s="5"/>
    </row>
    <row r="164" spans="1:982" x14ac:dyDescent="0.25">
      <c r="A164" s="32">
        <v>128</v>
      </c>
      <c r="B164" s="60" t="s">
        <v>244</v>
      </c>
      <c r="C164" s="59" t="s">
        <v>245</v>
      </c>
      <c r="D164" s="33" t="s">
        <v>13</v>
      </c>
      <c r="E164" s="34">
        <v>1</v>
      </c>
      <c r="F164" s="61">
        <v>575</v>
      </c>
      <c r="G164" s="62">
        <f t="shared" si="5"/>
        <v>575</v>
      </c>
      <c r="H164" s="62">
        <v>0</v>
      </c>
      <c r="I164" s="63">
        <v>24286</v>
      </c>
      <c r="J164" s="62">
        <v>575</v>
      </c>
      <c r="K164" s="5"/>
    </row>
    <row r="165" spans="1:982" s="7" customFormat="1" x14ac:dyDescent="0.25">
      <c r="A165" s="32"/>
      <c r="B165" s="35" t="s">
        <v>246</v>
      </c>
      <c r="C165" s="36"/>
      <c r="D165" s="37"/>
      <c r="E165" s="36"/>
      <c r="F165" s="38"/>
      <c r="G165" s="39">
        <f>SUM(G113:G164)</f>
        <v>50929.98</v>
      </c>
      <c r="H165" s="39">
        <f>SUM(H113:H164)</f>
        <v>0</v>
      </c>
      <c r="I165" s="40"/>
      <c r="J165" s="39">
        <f>SUM(J113:J164)</f>
        <v>50929.98</v>
      </c>
    </row>
    <row r="166" spans="1:982" x14ac:dyDescent="0.25">
      <c r="A166" s="32"/>
      <c r="B166" s="48"/>
      <c r="C166" s="34"/>
      <c r="D166" s="33"/>
      <c r="E166" s="34"/>
      <c r="F166" s="49"/>
      <c r="G166" s="50"/>
      <c r="H166" s="50"/>
      <c r="I166" s="51"/>
      <c r="J166" s="50"/>
      <c r="K166" s="5"/>
    </row>
    <row r="167" spans="1:982" s="7" customFormat="1" x14ac:dyDescent="0.25">
      <c r="A167" s="32"/>
      <c r="B167" s="35" t="s">
        <v>247</v>
      </c>
      <c r="C167" s="36"/>
      <c r="D167" s="37"/>
      <c r="E167" s="36"/>
      <c r="F167" s="38"/>
      <c r="G167" s="39"/>
      <c r="H167" s="39"/>
      <c r="I167" s="40"/>
      <c r="J167" s="39"/>
    </row>
    <row r="168" spans="1:982" x14ac:dyDescent="0.25">
      <c r="A168" s="32">
        <v>129</v>
      </c>
      <c r="B168" s="60" t="s">
        <v>248</v>
      </c>
      <c r="C168" s="65" t="s">
        <v>249</v>
      </c>
      <c r="D168" s="33" t="s">
        <v>13</v>
      </c>
      <c r="E168" s="34">
        <v>1</v>
      </c>
      <c r="F168" s="61">
        <v>1957.99</v>
      </c>
      <c r="G168" s="62">
        <f t="shared" ref="G168:G199" si="6">SUM(F168:F168)</f>
        <v>1957.99</v>
      </c>
      <c r="H168" s="62">
        <v>1672.4</v>
      </c>
      <c r="I168" s="63">
        <v>24290</v>
      </c>
      <c r="J168" s="62">
        <v>1957.99</v>
      </c>
      <c r="K168" s="5"/>
    </row>
    <row r="169" spans="1:982" s="9" customFormat="1" x14ac:dyDescent="0.25">
      <c r="A169" s="32">
        <v>130</v>
      </c>
      <c r="B169" s="60" t="s">
        <v>250</v>
      </c>
      <c r="C169" s="65" t="s">
        <v>251</v>
      </c>
      <c r="D169" s="33" t="s">
        <v>13</v>
      </c>
      <c r="E169" s="34">
        <v>1</v>
      </c>
      <c r="F169" s="61">
        <v>4120.8900000000003</v>
      </c>
      <c r="G169" s="62">
        <f t="shared" si="6"/>
        <v>4120.8900000000003</v>
      </c>
      <c r="H169" s="62">
        <v>879.82</v>
      </c>
      <c r="I169" s="63">
        <v>24288</v>
      </c>
      <c r="J169" s="62">
        <v>4120.8900000000003</v>
      </c>
      <c r="K169" s="68"/>
      <c r="AKM169" s="2"/>
      <c r="AKN169" s="2"/>
      <c r="AKO169" s="2"/>
      <c r="AKP169" s="2"/>
      <c r="AKQ169" s="2"/>
      <c r="AKR169" s="2"/>
      <c r="AKS169" s="2"/>
      <c r="AKT169" s="2"/>
    </row>
    <row r="170" spans="1:982" s="9" customFormat="1" x14ac:dyDescent="0.25">
      <c r="A170" s="32">
        <v>131</v>
      </c>
      <c r="B170" s="60" t="s">
        <v>252</v>
      </c>
      <c r="C170" s="65" t="s">
        <v>253</v>
      </c>
      <c r="D170" s="33" t="s">
        <v>13</v>
      </c>
      <c r="E170" s="34">
        <v>1</v>
      </c>
      <c r="F170" s="61">
        <v>566.86</v>
      </c>
      <c r="G170" s="62">
        <f t="shared" si="6"/>
        <v>566.86</v>
      </c>
      <c r="H170" s="62">
        <v>0</v>
      </c>
      <c r="I170" s="63">
        <v>23483</v>
      </c>
      <c r="J170" s="62">
        <v>566.86</v>
      </c>
      <c r="K170" s="68"/>
      <c r="AKM170" s="2"/>
      <c r="AKN170" s="2"/>
      <c r="AKO170" s="2"/>
      <c r="AKP170" s="2"/>
      <c r="AKQ170" s="2"/>
      <c r="AKR170" s="2"/>
      <c r="AKS170" s="2"/>
      <c r="AKT170" s="2"/>
    </row>
    <row r="171" spans="1:982" s="9" customFormat="1" x14ac:dyDescent="0.25">
      <c r="A171" s="32">
        <v>132</v>
      </c>
      <c r="B171" s="60" t="s">
        <v>254</v>
      </c>
      <c r="C171" s="65" t="s">
        <v>255</v>
      </c>
      <c r="D171" s="33" t="s">
        <v>13</v>
      </c>
      <c r="E171" s="34">
        <v>1</v>
      </c>
      <c r="F171" s="61">
        <v>566.86</v>
      </c>
      <c r="G171" s="62">
        <f t="shared" si="6"/>
        <v>566.86</v>
      </c>
      <c r="H171" s="62">
        <v>0</v>
      </c>
      <c r="I171" s="63">
        <v>23289</v>
      </c>
      <c r="J171" s="62">
        <v>566.86</v>
      </c>
      <c r="K171" s="68"/>
      <c r="AKM171" s="2"/>
      <c r="AKN171" s="2"/>
      <c r="AKO171" s="2"/>
      <c r="AKP171" s="2"/>
      <c r="AKQ171" s="2"/>
      <c r="AKR171" s="2"/>
      <c r="AKS171" s="2"/>
      <c r="AKT171" s="2"/>
    </row>
    <row r="172" spans="1:982" s="9" customFormat="1" x14ac:dyDescent="0.25">
      <c r="A172" s="32">
        <v>133</v>
      </c>
      <c r="B172" s="60" t="s">
        <v>256</v>
      </c>
      <c r="C172" s="65" t="s">
        <v>257</v>
      </c>
      <c r="D172" s="33" t="s">
        <v>13</v>
      </c>
      <c r="E172" s="34">
        <v>1</v>
      </c>
      <c r="F172" s="61">
        <v>3470.72</v>
      </c>
      <c r="G172" s="62">
        <f t="shared" si="6"/>
        <v>3470.72</v>
      </c>
      <c r="H172" s="62">
        <v>1489.79</v>
      </c>
      <c r="I172" s="63">
        <v>24291</v>
      </c>
      <c r="J172" s="62">
        <v>3470.72</v>
      </c>
      <c r="K172" s="68"/>
      <c r="AKM172" s="2"/>
      <c r="AKN172" s="2"/>
      <c r="AKO172" s="2"/>
      <c r="AKP172" s="2"/>
      <c r="AKQ172" s="2"/>
      <c r="AKR172" s="2"/>
      <c r="AKS172" s="2"/>
      <c r="AKT172" s="2"/>
    </row>
    <row r="173" spans="1:982" s="9" customFormat="1" x14ac:dyDescent="0.25">
      <c r="A173" s="32">
        <v>134</v>
      </c>
      <c r="B173" s="60" t="s">
        <v>258</v>
      </c>
      <c r="C173" s="65" t="s">
        <v>259</v>
      </c>
      <c r="D173" s="33" t="s">
        <v>13</v>
      </c>
      <c r="E173" s="34">
        <v>1</v>
      </c>
      <c r="F173" s="61">
        <v>575.75</v>
      </c>
      <c r="G173" s="62">
        <f t="shared" si="6"/>
        <v>575.75</v>
      </c>
      <c r="H173" s="62">
        <v>0</v>
      </c>
      <c r="I173" s="63">
        <v>24292</v>
      </c>
      <c r="J173" s="62">
        <v>575.75</v>
      </c>
      <c r="K173" s="68"/>
      <c r="AKM173" s="2"/>
      <c r="AKN173" s="2"/>
      <c r="AKO173" s="2"/>
      <c r="AKP173" s="2"/>
      <c r="AKQ173" s="2"/>
      <c r="AKR173" s="2"/>
      <c r="AKS173" s="2"/>
      <c r="AKT173" s="2"/>
    </row>
    <row r="174" spans="1:982" s="9" customFormat="1" x14ac:dyDescent="0.25">
      <c r="A174" s="32">
        <v>135</v>
      </c>
      <c r="B174" s="60" t="s">
        <v>260</v>
      </c>
      <c r="C174" s="65" t="s">
        <v>261</v>
      </c>
      <c r="D174" s="33" t="s">
        <v>13</v>
      </c>
      <c r="E174" s="34">
        <v>1</v>
      </c>
      <c r="F174" s="61">
        <v>3723.58</v>
      </c>
      <c r="G174" s="62">
        <f t="shared" si="6"/>
        <v>3723.58</v>
      </c>
      <c r="H174" s="62">
        <v>672.08</v>
      </c>
      <c r="I174" s="63">
        <v>24293</v>
      </c>
      <c r="J174" s="62">
        <v>3723.58</v>
      </c>
      <c r="K174" s="68"/>
      <c r="AKM174" s="2"/>
      <c r="AKN174" s="2"/>
      <c r="AKO174" s="2"/>
      <c r="AKP174" s="2"/>
      <c r="AKQ174" s="2"/>
      <c r="AKR174" s="2"/>
      <c r="AKS174" s="2"/>
      <c r="AKT174" s="2"/>
    </row>
    <row r="175" spans="1:982" x14ac:dyDescent="0.25">
      <c r="A175" s="32">
        <v>136</v>
      </c>
      <c r="B175" s="60" t="s">
        <v>262</v>
      </c>
      <c r="C175" s="65" t="s">
        <v>263</v>
      </c>
      <c r="D175" s="33" t="s">
        <v>13</v>
      </c>
      <c r="E175" s="34">
        <v>1</v>
      </c>
      <c r="F175" s="61">
        <v>2146.34</v>
      </c>
      <c r="G175" s="62">
        <f t="shared" si="6"/>
        <v>2146.34</v>
      </c>
      <c r="H175" s="62">
        <v>1341.44</v>
      </c>
      <c r="I175" s="63">
        <v>24294</v>
      </c>
      <c r="J175" s="62">
        <v>2146.34</v>
      </c>
      <c r="K175" s="5"/>
    </row>
    <row r="176" spans="1:982" x14ac:dyDescent="0.25">
      <c r="A176" s="32">
        <v>137</v>
      </c>
      <c r="B176" s="60" t="s">
        <v>264</v>
      </c>
      <c r="C176" s="65" t="s">
        <v>265</v>
      </c>
      <c r="D176" s="33" t="s">
        <v>13</v>
      </c>
      <c r="E176" s="34">
        <v>1</v>
      </c>
      <c r="F176" s="61">
        <v>2145.94</v>
      </c>
      <c r="G176" s="62">
        <f t="shared" si="6"/>
        <v>2145.94</v>
      </c>
      <c r="H176" s="62">
        <v>1341.25</v>
      </c>
      <c r="I176" s="63">
        <v>24295</v>
      </c>
      <c r="J176" s="62">
        <v>2145.94</v>
      </c>
      <c r="K176" s="5"/>
    </row>
    <row r="177" spans="1:11" x14ac:dyDescent="0.25">
      <c r="A177" s="32">
        <v>138</v>
      </c>
      <c r="B177" s="60" t="s">
        <v>266</v>
      </c>
      <c r="C177" s="65" t="s">
        <v>267</v>
      </c>
      <c r="D177" s="33" t="s">
        <v>13</v>
      </c>
      <c r="E177" s="34">
        <v>1</v>
      </c>
      <c r="F177" s="61">
        <v>2117.35</v>
      </c>
      <c r="G177" s="62">
        <f t="shared" si="6"/>
        <v>2117.35</v>
      </c>
      <c r="H177" s="62">
        <v>1323.3</v>
      </c>
      <c r="I177" s="63">
        <v>24296</v>
      </c>
      <c r="J177" s="62">
        <v>2117.35</v>
      </c>
      <c r="K177" s="5"/>
    </row>
    <row r="178" spans="1:11" x14ac:dyDescent="0.25">
      <c r="A178" s="32">
        <v>139</v>
      </c>
      <c r="B178" s="60" t="s">
        <v>268</v>
      </c>
      <c r="C178" s="65" t="s">
        <v>269</v>
      </c>
      <c r="D178" s="33" t="s">
        <v>13</v>
      </c>
      <c r="E178" s="34">
        <v>1</v>
      </c>
      <c r="F178" s="61">
        <v>1008.07</v>
      </c>
      <c r="G178" s="62">
        <f t="shared" si="6"/>
        <v>1008.07</v>
      </c>
      <c r="H178" s="62">
        <v>332.53</v>
      </c>
      <c r="I178" s="63">
        <v>24297</v>
      </c>
      <c r="J178" s="62">
        <v>1008.07</v>
      </c>
      <c r="K178" s="5"/>
    </row>
    <row r="179" spans="1:11" x14ac:dyDescent="0.25">
      <c r="A179" s="32">
        <v>140</v>
      </c>
      <c r="B179" s="60" t="s">
        <v>270</v>
      </c>
      <c r="C179" s="65" t="s">
        <v>271</v>
      </c>
      <c r="D179" s="33" t="s">
        <v>13</v>
      </c>
      <c r="E179" s="34">
        <v>1</v>
      </c>
      <c r="F179" s="61">
        <v>947.04</v>
      </c>
      <c r="G179" s="62">
        <f t="shared" si="6"/>
        <v>947.04</v>
      </c>
      <c r="H179" s="62">
        <v>312.42</v>
      </c>
      <c r="I179" s="63">
        <v>24298</v>
      </c>
      <c r="J179" s="62">
        <v>947.04</v>
      </c>
      <c r="K179" s="5"/>
    </row>
    <row r="180" spans="1:11" x14ac:dyDescent="0.25">
      <c r="A180" s="32">
        <v>141</v>
      </c>
      <c r="B180" s="60" t="s">
        <v>272</v>
      </c>
      <c r="C180" s="65" t="s">
        <v>273</v>
      </c>
      <c r="D180" s="33" t="s">
        <v>13</v>
      </c>
      <c r="E180" s="34">
        <v>1</v>
      </c>
      <c r="F180" s="61">
        <v>1000.87</v>
      </c>
      <c r="G180" s="62">
        <f t="shared" si="6"/>
        <v>1000.87</v>
      </c>
      <c r="H180" s="62">
        <v>330.18</v>
      </c>
      <c r="I180" s="63">
        <v>24299</v>
      </c>
      <c r="J180" s="62">
        <v>1000.87</v>
      </c>
      <c r="K180" s="5"/>
    </row>
    <row r="181" spans="1:11" x14ac:dyDescent="0.25">
      <c r="A181" s="32">
        <v>142</v>
      </c>
      <c r="B181" s="60" t="s">
        <v>274</v>
      </c>
      <c r="C181" s="65" t="s">
        <v>275</v>
      </c>
      <c r="D181" s="33" t="s">
        <v>13</v>
      </c>
      <c r="E181" s="34">
        <v>1</v>
      </c>
      <c r="F181" s="61">
        <v>949.43</v>
      </c>
      <c r="G181" s="62">
        <f t="shared" si="6"/>
        <v>949.43</v>
      </c>
      <c r="H181" s="62">
        <v>313.16000000000003</v>
      </c>
      <c r="I181" s="63">
        <v>24303</v>
      </c>
      <c r="J181" s="62">
        <v>949.43</v>
      </c>
      <c r="K181" s="5"/>
    </row>
    <row r="182" spans="1:11" x14ac:dyDescent="0.25">
      <c r="A182" s="32">
        <v>143</v>
      </c>
      <c r="B182" s="60" t="s">
        <v>276</v>
      </c>
      <c r="C182" s="65" t="s">
        <v>277</v>
      </c>
      <c r="D182" s="33" t="s">
        <v>13</v>
      </c>
      <c r="E182" s="34">
        <v>1</v>
      </c>
      <c r="F182" s="61">
        <v>969.31</v>
      </c>
      <c r="G182" s="62">
        <f t="shared" si="6"/>
        <v>969.31</v>
      </c>
      <c r="H182" s="62">
        <v>319.74</v>
      </c>
      <c r="I182" s="63">
        <v>24301</v>
      </c>
      <c r="J182" s="62">
        <v>969.31</v>
      </c>
      <c r="K182" s="5"/>
    </row>
    <row r="183" spans="1:11" x14ac:dyDescent="0.25">
      <c r="A183" s="32">
        <v>144</v>
      </c>
      <c r="B183" s="60" t="s">
        <v>278</v>
      </c>
      <c r="C183" s="65" t="s">
        <v>279</v>
      </c>
      <c r="D183" s="33" t="s">
        <v>13</v>
      </c>
      <c r="E183" s="34">
        <v>1</v>
      </c>
      <c r="F183" s="61">
        <v>992.2</v>
      </c>
      <c r="G183" s="62">
        <f t="shared" si="6"/>
        <v>992.2</v>
      </c>
      <c r="H183" s="62">
        <v>327.3</v>
      </c>
      <c r="I183" s="63">
        <v>24302</v>
      </c>
      <c r="J183" s="62">
        <v>992.2</v>
      </c>
      <c r="K183" s="5"/>
    </row>
    <row r="184" spans="1:11" x14ac:dyDescent="0.25">
      <c r="A184" s="32">
        <v>145</v>
      </c>
      <c r="B184" s="60" t="s">
        <v>280</v>
      </c>
      <c r="C184" s="65" t="s">
        <v>281</v>
      </c>
      <c r="D184" s="33" t="s">
        <v>13</v>
      </c>
      <c r="E184" s="34">
        <v>1</v>
      </c>
      <c r="F184" s="61">
        <v>949.43</v>
      </c>
      <c r="G184" s="62">
        <f t="shared" si="6"/>
        <v>949.43</v>
      </c>
      <c r="H184" s="62">
        <v>313.16000000000003</v>
      </c>
      <c r="I184" s="63">
        <v>24300</v>
      </c>
      <c r="J184" s="62">
        <v>949.43</v>
      </c>
      <c r="K184" s="5"/>
    </row>
    <row r="185" spans="1:11" x14ac:dyDescent="0.25">
      <c r="A185" s="32">
        <v>146</v>
      </c>
      <c r="B185" s="60" t="s">
        <v>282</v>
      </c>
      <c r="C185" s="65" t="s">
        <v>283</v>
      </c>
      <c r="D185" s="33" t="s">
        <v>13</v>
      </c>
      <c r="E185" s="34">
        <v>1</v>
      </c>
      <c r="F185" s="61">
        <v>1005.83</v>
      </c>
      <c r="G185" s="62">
        <f t="shared" si="6"/>
        <v>1005.83</v>
      </c>
      <c r="H185" s="62">
        <v>331.77</v>
      </c>
      <c r="I185" s="63">
        <v>24304</v>
      </c>
      <c r="J185" s="62">
        <v>1005.83</v>
      </c>
      <c r="K185" s="5"/>
    </row>
    <row r="186" spans="1:11" x14ac:dyDescent="0.25">
      <c r="A186" s="32">
        <v>147</v>
      </c>
      <c r="B186" s="60" t="s">
        <v>284</v>
      </c>
      <c r="C186" s="65" t="s">
        <v>285</v>
      </c>
      <c r="D186" s="33" t="s">
        <v>13</v>
      </c>
      <c r="E186" s="34">
        <v>1</v>
      </c>
      <c r="F186" s="61">
        <v>960.18</v>
      </c>
      <c r="G186" s="62">
        <f t="shared" si="6"/>
        <v>960.18</v>
      </c>
      <c r="H186" s="62">
        <v>316.74</v>
      </c>
      <c r="I186" s="63">
        <v>24305</v>
      </c>
      <c r="J186" s="62">
        <v>960.18</v>
      </c>
      <c r="K186" s="5"/>
    </row>
    <row r="187" spans="1:11" x14ac:dyDescent="0.25">
      <c r="A187" s="32">
        <v>148</v>
      </c>
      <c r="B187" s="60" t="s">
        <v>286</v>
      </c>
      <c r="C187" s="65" t="s">
        <v>287</v>
      </c>
      <c r="D187" s="33" t="s">
        <v>13</v>
      </c>
      <c r="E187" s="34">
        <v>1</v>
      </c>
      <c r="F187" s="61">
        <v>2150.21</v>
      </c>
      <c r="G187" s="62">
        <f t="shared" si="6"/>
        <v>2150.21</v>
      </c>
      <c r="H187" s="62">
        <v>939.66</v>
      </c>
      <c r="I187" s="63">
        <v>24306</v>
      </c>
      <c r="J187" s="62">
        <v>2150.21</v>
      </c>
      <c r="K187" s="5"/>
    </row>
    <row r="188" spans="1:11" x14ac:dyDescent="0.25">
      <c r="A188" s="32">
        <v>149</v>
      </c>
      <c r="B188" s="60" t="s">
        <v>288</v>
      </c>
      <c r="C188" s="65" t="s">
        <v>289</v>
      </c>
      <c r="D188" s="33" t="s">
        <v>13</v>
      </c>
      <c r="E188" s="34">
        <v>1</v>
      </c>
      <c r="F188" s="61">
        <v>1032.31</v>
      </c>
      <c r="G188" s="62">
        <f t="shared" si="6"/>
        <v>1032.31</v>
      </c>
      <c r="H188" s="62">
        <v>340.5</v>
      </c>
      <c r="I188" s="63">
        <v>24307</v>
      </c>
      <c r="J188" s="62">
        <v>1032.31</v>
      </c>
      <c r="K188" s="5"/>
    </row>
    <row r="189" spans="1:11" x14ac:dyDescent="0.25">
      <c r="A189" s="32">
        <v>150</v>
      </c>
      <c r="B189" s="60" t="s">
        <v>290</v>
      </c>
      <c r="C189" s="65" t="s">
        <v>291</v>
      </c>
      <c r="D189" s="33" t="s">
        <v>13</v>
      </c>
      <c r="E189" s="34">
        <v>1</v>
      </c>
      <c r="F189" s="61">
        <v>993</v>
      </c>
      <c r="G189" s="62">
        <f t="shared" si="6"/>
        <v>993</v>
      </c>
      <c r="H189" s="62">
        <v>327.54000000000002</v>
      </c>
      <c r="I189" s="63">
        <v>24308</v>
      </c>
      <c r="J189" s="62">
        <v>993</v>
      </c>
      <c r="K189" s="5"/>
    </row>
    <row r="190" spans="1:11" x14ac:dyDescent="0.25">
      <c r="A190" s="32">
        <v>151</v>
      </c>
      <c r="B190" s="60" t="s">
        <v>292</v>
      </c>
      <c r="C190" s="65" t="s">
        <v>293</v>
      </c>
      <c r="D190" s="33" t="s">
        <v>13</v>
      </c>
      <c r="E190" s="34">
        <v>1</v>
      </c>
      <c r="F190" s="61">
        <v>2150.21</v>
      </c>
      <c r="G190" s="62">
        <f t="shared" si="6"/>
        <v>2150.21</v>
      </c>
      <c r="H190" s="62">
        <v>939.66</v>
      </c>
      <c r="I190" s="63">
        <v>24309</v>
      </c>
      <c r="J190" s="62">
        <v>2150.21</v>
      </c>
      <c r="K190" s="5"/>
    </row>
    <row r="191" spans="1:11" x14ac:dyDescent="0.25">
      <c r="A191" s="32">
        <v>152</v>
      </c>
      <c r="B191" s="60" t="s">
        <v>294</v>
      </c>
      <c r="C191" s="65" t="s">
        <v>295</v>
      </c>
      <c r="D191" s="33" t="s">
        <v>13</v>
      </c>
      <c r="E191" s="34">
        <v>1</v>
      </c>
      <c r="F191" s="61">
        <v>983.25</v>
      </c>
      <c r="G191" s="62">
        <f t="shared" si="6"/>
        <v>983.25</v>
      </c>
      <c r="H191" s="62">
        <v>324.31</v>
      </c>
      <c r="I191" s="63">
        <v>24310</v>
      </c>
      <c r="J191" s="62">
        <v>983.25</v>
      </c>
      <c r="K191" s="5"/>
    </row>
    <row r="192" spans="1:11" x14ac:dyDescent="0.25">
      <c r="A192" s="32">
        <v>153</v>
      </c>
      <c r="B192" s="60" t="s">
        <v>296</v>
      </c>
      <c r="C192" s="65" t="s">
        <v>297</v>
      </c>
      <c r="D192" s="33" t="s">
        <v>13</v>
      </c>
      <c r="E192" s="34">
        <v>1</v>
      </c>
      <c r="F192" s="61">
        <v>1000.63</v>
      </c>
      <c r="G192" s="62">
        <f t="shared" si="6"/>
        <v>1000.63</v>
      </c>
      <c r="H192" s="62">
        <v>330.06</v>
      </c>
      <c r="I192" s="63">
        <v>24311</v>
      </c>
      <c r="J192" s="62">
        <v>1000.63</v>
      </c>
      <c r="K192" s="5"/>
    </row>
    <row r="193" spans="1:11" x14ac:dyDescent="0.25">
      <c r="A193" s="32">
        <v>154</v>
      </c>
      <c r="B193" s="60" t="s">
        <v>298</v>
      </c>
      <c r="C193" s="65" t="s">
        <v>299</v>
      </c>
      <c r="D193" s="33" t="s">
        <v>13</v>
      </c>
      <c r="E193" s="34">
        <v>1</v>
      </c>
      <c r="F193" s="61">
        <v>977.82</v>
      </c>
      <c r="G193" s="62">
        <f t="shared" si="6"/>
        <v>977.82</v>
      </c>
      <c r="H193" s="62">
        <v>322.52999999999997</v>
      </c>
      <c r="I193" s="63">
        <v>24312</v>
      </c>
      <c r="J193" s="62">
        <v>977.82</v>
      </c>
      <c r="K193" s="5"/>
    </row>
    <row r="194" spans="1:11" x14ac:dyDescent="0.25">
      <c r="A194" s="32">
        <v>155</v>
      </c>
      <c r="B194" s="60" t="s">
        <v>300</v>
      </c>
      <c r="C194" s="65" t="s">
        <v>301</v>
      </c>
      <c r="D194" s="33" t="s">
        <v>13</v>
      </c>
      <c r="E194" s="34">
        <v>1</v>
      </c>
      <c r="F194" s="61">
        <v>1204.1300000000001</v>
      </c>
      <c r="G194" s="62">
        <f t="shared" si="6"/>
        <v>1204.1300000000001</v>
      </c>
      <c r="H194" s="62">
        <v>397.19</v>
      </c>
      <c r="I194" s="63">
        <v>24313</v>
      </c>
      <c r="J194" s="62">
        <v>1204.1300000000001</v>
      </c>
      <c r="K194" s="5"/>
    </row>
    <row r="195" spans="1:11" x14ac:dyDescent="0.25">
      <c r="A195" s="32">
        <v>156</v>
      </c>
      <c r="B195" s="60" t="s">
        <v>302</v>
      </c>
      <c r="C195" s="65" t="s">
        <v>303</v>
      </c>
      <c r="D195" s="33" t="s">
        <v>13</v>
      </c>
      <c r="E195" s="34">
        <v>1</v>
      </c>
      <c r="F195" s="61">
        <v>1034.17</v>
      </c>
      <c r="G195" s="62">
        <f t="shared" si="6"/>
        <v>1034.17</v>
      </c>
      <c r="H195" s="62">
        <v>341.1</v>
      </c>
      <c r="I195" s="63">
        <v>24314</v>
      </c>
      <c r="J195" s="62">
        <v>1034.17</v>
      </c>
      <c r="K195" s="5"/>
    </row>
    <row r="196" spans="1:11" x14ac:dyDescent="0.25">
      <c r="A196" s="32">
        <v>157</v>
      </c>
      <c r="B196" s="60" t="s">
        <v>304</v>
      </c>
      <c r="C196" s="65" t="s">
        <v>305</v>
      </c>
      <c r="D196" s="33" t="s">
        <v>13</v>
      </c>
      <c r="E196" s="34">
        <v>1</v>
      </c>
      <c r="F196" s="61">
        <v>1853.56</v>
      </c>
      <c r="G196" s="62">
        <f t="shared" si="6"/>
        <v>1853.56</v>
      </c>
      <c r="H196" s="62">
        <v>1370.84</v>
      </c>
      <c r="I196" s="63">
        <v>24315</v>
      </c>
      <c r="J196" s="62">
        <v>1853.56</v>
      </c>
      <c r="K196" s="5"/>
    </row>
    <row r="197" spans="1:11" x14ac:dyDescent="0.25">
      <c r="A197" s="32">
        <v>158</v>
      </c>
      <c r="B197" s="60" t="s">
        <v>306</v>
      </c>
      <c r="C197" s="65" t="s">
        <v>307</v>
      </c>
      <c r="D197" s="33" t="s">
        <v>13</v>
      </c>
      <c r="E197" s="34">
        <v>1</v>
      </c>
      <c r="F197" s="61">
        <v>2096.46</v>
      </c>
      <c r="G197" s="62">
        <f t="shared" si="6"/>
        <v>2096.46</v>
      </c>
      <c r="H197" s="62">
        <v>1550.48</v>
      </c>
      <c r="I197" s="63">
        <v>24316</v>
      </c>
      <c r="J197" s="62">
        <v>2096.46</v>
      </c>
      <c r="K197" s="5"/>
    </row>
    <row r="198" spans="1:11" x14ac:dyDescent="0.25">
      <c r="A198" s="32">
        <v>159</v>
      </c>
      <c r="B198" s="60" t="s">
        <v>308</v>
      </c>
      <c r="C198" s="65" t="s">
        <v>309</v>
      </c>
      <c r="D198" s="33" t="s">
        <v>13</v>
      </c>
      <c r="E198" s="34">
        <v>1</v>
      </c>
      <c r="F198" s="61">
        <v>2090.77</v>
      </c>
      <c r="G198" s="62">
        <f t="shared" si="6"/>
        <v>2090.77</v>
      </c>
      <c r="H198" s="62">
        <v>1546.28</v>
      </c>
      <c r="I198" s="63">
        <v>26313</v>
      </c>
      <c r="J198" s="62">
        <v>2090.77</v>
      </c>
      <c r="K198" s="5"/>
    </row>
    <row r="199" spans="1:11" x14ac:dyDescent="0.25">
      <c r="A199" s="32">
        <v>160</v>
      </c>
      <c r="B199" s="60" t="s">
        <v>310</v>
      </c>
      <c r="C199" s="65" t="s">
        <v>311</v>
      </c>
      <c r="D199" s="33" t="s">
        <v>13</v>
      </c>
      <c r="E199" s="34">
        <v>1</v>
      </c>
      <c r="F199" s="61">
        <v>1815</v>
      </c>
      <c r="G199" s="62">
        <f t="shared" si="6"/>
        <v>1815</v>
      </c>
      <c r="H199" s="62">
        <v>1342.3</v>
      </c>
      <c r="I199" s="63">
        <v>24318</v>
      </c>
      <c r="J199" s="62">
        <v>1815</v>
      </c>
      <c r="K199" s="5"/>
    </row>
    <row r="200" spans="1:11" x14ac:dyDescent="0.25">
      <c r="A200" s="32">
        <v>161</v>
      </c>
      <c r="B200" s="60" t="s">
        <v>312</v>
      </c>
      <c r="C200" s="65" t="s">
        <v>313</v>
      </c>
      <c r="D200" s="33" t="s">
        <v>13</v>
      </c>
      <c r="E200" s="34">
        <v>1</v>
      </c>
      <c r="F200" s="61">
        <v>1989.7</v>
      </c>
      <c r="G200" s="62">
        <f t="shared" ref="G200:G231" si="7">SUM(F200:F200)</f>
        <v>1989.7</v>
      </c>
      <c r="H200" s="62">
        <v>1471.5</v>
      </c>
      <c r="I200" s="63">
        <v>24319</v>
      </c>
      <c r="J200" s="62">
        <v>1989.7</v>
      </c>
      <c r="K200" s="5"/>
    </row>
    <row r="201" spans="1:11" x14ac:dyDescent="0.25">
      <c r="A201" s="32">
        <v>162</v>
      </c>
      <c r="B201" s="60" t="s">
        <v>314</v>
      </c>
      <c r="C201" s="65" t="s">
        <v>315</v>
      </c>
      <c r="D201" s="33" t="s">
        <v>13</v>
      </c>
      <c r="E201" s="34">
        <v>1</v>
      </c>
      <c r="F201" s="61">
        <v>2176.23</v>
      </c>
      <c r="G201" s="62">
        <f t="shared" si="7"/>
        <v>2176.23</v>
      </c>
      <c r="H201" s="62">
        <v>1609.49</v>
      </c>
      <c r="I201" s="63">
        <v>24320</v>
      </c>
      <c r="J201" s="62">
        <v>2176.23</v>
      </c>
      <c r="K201" s="5"/>
    </row>
    <row r="202" spans="1:11" x14ac:dyDescent="0.25">
      <c r="A202" s="32">
        <v>163</v>
      </c>
      <c r="B202" s="60" t="s">
        <v>316</v>
      </c>
      <c r="C202" s="65" t="s">
        <v>317</v>
      </c>
      <c r="D202" s="33" t="s">
        <v>13</v>
      </c>
      <c r="E202" s="34">
        <v>1</v>
      </c>
      <c r="F202" s="61">
        <v>1349.79</v>
      </c>
      <c r="G202" s="62">
        <f t="shared" si="7"/>
        <v>1349.79</v>
      </c>
      <c r="H202" s="62">
        <v>311.7</v>
      </c>
      <c r="I202" s="63">
        <v>24321</v>
      </c>
      <c r="J202" s="62">
        <v>1349.79</v>
      </c>
      <c r="K202" s="5"/>
    </row>
    <row r="203" spans="1:11" ht="28.5" x14ac:dyDescent="0.25">
      <c r="A203" s="32">
        <v>164</v>
      </c>
      <c r="B203" s="60" t="s">
        <v>318</v>
      </c>
      <c r="C203" s="65" t="s">
        <v>319</v>
      </c>
      <c r="D203" s="33" t="s">
        <v>13</v>
      </c>
      <c r="E203" s="34">
        <v>1</v>
      </c>
      <c r="F203" s="61">
        <v>4811.9799999999996</v>
      </c>
      <c r="G203" s="62">
        <f t="shared" si="7"/>
        <v>4811.9799999999996</v>
      </c>
      <c r="H203" s="62">
        <v>1320.23</v>
      </c>
      <c r="I203" s="63">
        <v>24322</v>
      </c>
      <c r="J203" s="62">
        <v>4811.9799999999996</v>
      </c>
      <c r="K203" s="5"/>
    </row>
    <row r="204" spans="1:11" ht="28.5" x14ac:dyDescent="0.25">
      <c r="A204" s="32">
        <v>165</v>
      </c>
      <c r="B204" s="60" t="s">
        <v>320</v>
      </c>
      <c r="C204" s="65" t="s">
        <v>321</v>
      </c>
      <c r="D204" s="33" t="s">
        <v>13</v>
      </c>
      <c r="E204" s="34">
        <v>1</v>
      </c>
      <c r="F204" s="61">
        <v>4190.2</v>
      </c>
      <c r="G204" s="62">
        <f t="shared" si="7"/>
        <v>4190.2</v>
      </c>
      <c r="H204" s="62">
        <v>1322.68</v>
      </c>
      <c r="I204" s="63">
        <v>24323</v>
      </c>
      <c r="J204" s="62">
        <v>4190.2</v>
      </c>
      <c r="K204" s="5"/>
    </row>
    <row r="205" spans="1:11" x14ac:dyDescent="0.25">
      <c r="A205" s="32">
        <v>166</v>
      </c>
      <c r="B205" s="60" t="s">
        <v>322</v>
      </c>
      <c r="C205" s="65" t="s">
        <v>323</v>
      </c>
      <c r="D205" s="33" t="s">
        <v>13</v>
      </c>
      <c r="E205" s="34">
        <v>1</v>
      </c>
      <c r="F205" s="61">
        <v>4011.78</v>
      </c>
      <c r="G205" s="62">
        <f t="shared" si="7"/>
        <v>4011.78</v>
      </c>
      <c r="H205" s="62">
        <v>1108.4100000000001</v>
      </c>
      <c r="I205" s="63">
        <v>24324</v>
      </c>
      <c r="J205" s="62">
        <v>4011.78</v>
      </c>
      <c r="K205" s="5"/>
    </row>
    <row r="206" spans="1:11" x14ac:dyDescent="0.25">
      <c r="A206" s="32">
        <v>167</v>
      </c>
      <c r="B206" s="60" t="s">
        <v>324</v>
      </c>
      <c r="C206" s="65" t="s">
        <v>325</v>
      </c>
      <c r="D206" s="33" t="s">
        <v>13</v>
      </c>
      <c r="E206" s="34">
        <v>1</v>
      </c>
      <c r="F206" s="61">
        <v>4320.49</v>
      </c>
      <c r="G206" s="62">
        <f t="shared" si="7"/>
        <v>4320.49</v>
      </c>
      <c r="H206" s="62">
        <v>1211.6199999999999</v>
      </c>
      <c r="I206" s="63">
        <v>24325</v>
      </c>
      <c r="J206" s="62">
        <v>4320.49</v>
      </c>
      <c r="K206" s="5"/>
    </row>
    <row r="207" spans="1:11" x14ac:dyDescent="0.25">
      <c r="A207" s="32">
        <v>168</v>
      </c>
      <c r="B207" s="60" t="s">
        <v>326</v>
      </c>
      <c r="C207" s="65" t="s">
        <v>327</v>
      </c>
      <c r="D207" s="33" t="s">
        <v>13</v>
      </c>
      <c r="E207" s="34">
        <v>1</v>
      </c>
      <c r="F207" s="61">
        <v>1211.69</v>
      </c>
      <c r="G207" s="62">
        <f t="shared" si="7"/>
        <v>1211.69</v>
      </c>
      <c r="H207" s="62">
        <v>399.66</v>
      </c>
      <c r="I207" s="63">
        <v>24326</v>
      </c>
      <c r="J207" s="62">
        <v>1211.69</v>
      </c>
      <c r="K207" s="5"/>
    </row>
    <row r="208" spans="1:11" x14ac:dyDescent="0.25">
      <c r="A208" s="32">
        <v>169</v>
      </c>
      <c r="B208" s="60" t="s">
        <v>328</v>
      </c>
      <c r="C208" s="65" t="s">
        <v>329</v>
      </c>
      <c r="D208" s="33" t="s">
        <v>13</v>
      </c>
      <c r="E208" s="34">
        <v>1</v>
      </c>
      <c r="F208" s="61">
        <v>1134.19</v>
      </c>
      <c r="G208" s="62">
        <f t="shared" si="7"/>
        <v>1134.19</v>
      </c>
      <c r="H208" s="62">
        <v>374.1</v>
      </c>
      <c r="I208" s="63">
        <v>24327</v>
      </c>
      <c r="J208" s="62">
        <v>1134.19</v>
      </c>
      <c r="K208" s="5"/>
    </row>
    <row r="209" spans="1:11" x14ac:dyDescent="0.25">
      <c r="A209" s="32">
        <v>170</v>
      </c>
      <c r="B209" s="60" t="s">
        <v>330</v>
      </c>
      <c r="C209" s="65" t="s">
        <v>331</v>
      </c>
      <c r="D209" s="33" t="s">
        <v>13</v>
      </c>
      <c r="E209" s="34">
        <v>1</v>
      </c>
      <c r="F209" s="61">
        <v>2460.7399999999998</v>
      </c>
      <c r="G209" s="62">
        <f t="shared" si="7"/>
        <v>2460.7399999999998</v>
      </c>
      <c r="H209" s="62">
        <v>1819.95</v>
      </c>
      <c r="I209" s="63">
        <v>24328</v>
      </c>
      <c r="J209" s="62">
        <v>2460.7399999999998</v>
      </c>
      <c r="K209" s="5"/>
    </row>
    <row r="210" spans="1:11" x14ac:dyDescent="0.25">
      <c r="A210" s="32">
        <v>171</v>
      </c>
      <c r="B210" s="60" t="s">
        <v>332</v>
      </c>
      <c r="C210" s="65" t="s">
        <v>333</v>
      </c>
      <c r="D210" s="33" t="s">
        <v>13</v>
      </c>
      <c r="E210" s="34">
        <v>1</v>
      </c>
      <c r="F210" s="61">
        <v>2274.48</v>
      </c>
      <c r="G210" s="62">
        <f t="shared" si="7"/>
        <v>2274.48</v>
      </c>
      <c r="H210" s="62">
        <v>1682.2</v>
      </c>
      <c r="I210" s="63">
        <v>24329</v>
      </c>
      <c r="J210" s="62">
        <v>2274.48</v>
      </c>
      <c r="K210" s="5"/>
    </row>
    <row r="211" spans="1:11" x14ac:dyDescent="0.25">
      <c r="A211" s="32">
        <v>172</v>
      </c>
      <c r="B211" s="60" t="s">
        <v>334</v>
      </c>
      <c r="C211" s="65" t="s">
        <v>335</v>
      </c>
      <c r="D211" s="33" t="s">
        <v>13</v>
      </c>
      <c r="E211" s="34">
        <v>1</v>
      </c>
      <c r="F211" s="61">
        <v>2367.1999999999998</v>
      </c>
      <c r="G211" s="62">
        <f t="shared" si="7"/>
        <v>2367.1999999999998</v>
      </c>
      <c r="H211" s="62">
        <v>1750.72</v>
      </c>
      <c r="I211" s="63">
        <v>24330</v>
      </c>
      <c r="J211" s="62">
        <v>2367.1999999999998</v>
      </c>
      <c r="K211" s="5"/>
    </row>
    <row r="212" spans="1:11" x14ac:dyDescent="0.25">
      <c r="A212" s="32">
        <v>173</v>
      </c>
      <c r="B212" s="60" t="s">
        <v>336</v>
      </c>
      <c r="C212" s="65" t="s">
        <v>337</v>
      </c>
      <c r="D212" s="33" t="s">
        <v>13</v>
      </c>
      <c r="E212" s="34">
        <v>1</v>
      </c>
      <c r="F212" s="61">
        <v>604.61</v>
      </c>
      <c r="G212" s="62">
        <f t="shared" si="7"/>
        <v>604.61</v>
      </c>
      <c r="H212" s="62">
        <v>0</v>
      </c>
      <c r="I212" s="63">
        <v>24331</v>
      </c>
      <c r="J212" s="62">
        <v>604.61</v>
      </c>
      <c r="K212" s="5"/>
    </row>
    <row r="213" spans="1:11" x14ac:dyDescent="0.25">
      <c r="A213" s="32">
        <v>174</v>
      </c>
      <c r="B213" s="60" t="s">
        <v>338</v>
      </c>
      <c r="C213" s="65" t="s">
        <v>339</v>
      </c>
      <c r="D213" s="33" t="s">
        <v>13</v>
      </c>
      <c r="E213" s="34">
        <v>1</v>
      </c>
      <c r="F213" s="61">
        <v>2453.37</v>
      </c>
      <c r="G213" s="62">
        <f t="shared" si="7"/>
        <v>2453.37</v>
      </c>
      <c r="H213" s="62">
        <v>0</v>
      </c>
      <c r="I213" s="63">
        <v>24332</v>
      </c>
      <c r="J213" s="62">
        <v>2453.37</v>
      </c>
      <c r="K213" s="5"/>
    </row>
    <row r="214" spans="1:11" x14ac:dyDescent="0.25">
      <c r="A214" s="32">
        <v>175</v>
      </c>
      <c r="B214" s="60" t="s">
        <v>340</v>
      </c>
      <c r="C214" s="65" t="s">
        <v>341</v>
      </c>
      <c r="D214" s="33" t="s">
        <v>13</v>
      </c>
      <c r="E214" s="34">
        <v>1</v>
      </c>
      <c r="F214" s="61">
        <v>455.17</v>
      </c>
      <c r="G214" s="62">
        <f t="shared" si="7"/>
        <v>455.17</v>
      </c>
      <c r="H214" s="62">
        <v>0</v>
      </c>
      <c r="I214" s="63">
        <v>24333</v>
      </c>
      <c r="J214" s="62">
        <v>455.17</v>
      </c>
      <c r="K214" s="5"/>
    </row>
    <row r="215" spans="1:11" x14ac:dyDescent="0.25">
      <c r="A215" s="32">
        <v>176</v>
      </c>
      <c r="B215" s="60" t="s">
        <v>342</v>
      </c>
      <c r="C215" s="65" t="s">
        <v>343</v>
      </c>
      <c r="D215" s="33" t="s">
        <v>13</v>
      </c>
      <c r="E215" s="34">
        <v>1</v>
      </c>
      <c r="F215" s="61">
        <v>4168.51</v>
      </c>
      <c r="G215" s="62">
        <f t="shared" si="7"/>
        <v>4168.51</v>
      </c>
      <c r="H215" s="62">
        <v>1113.92</v>
      </c>
      <c r="I215" s="63">
        <v>24334</v>
      </c>
      <c r="J215" s="62">
        <v>4168.51</v>
      </c>
      <c r="K215" s="5"/>
    </row>
    <row r="216" spans="1:11" x14ac:dyDescent="0.25">
      <c r="A216" s="32">
        <v>177</v>
      </c>
      <c r="B216" s="60" t="s">
        <v>344</v>
      </c>
      <c r="C216" s="65" t="s">
        <v>345</v>
      </c>
      <c r="D216" s="33" t="s">
        <v>13</v>
      </c>
      <c r="E216" s="34">
        <v>1</v>
      </c>
      <c r="F216" s="61">
        <v>4248.63</v>
      </c>
      <c r="G216" s="62">
        <f t="shared" si="7"/>
        <v>4248.63</v>
      </c>
      <c r="H216" s="62">
        <v>1191.28</v>
      </c>
      <c r="I216" s="63">
        <v>24335</v>
      </c>
      <c r="J216" s="62">
        <v>4248.63</v>
      </c>
      <c r="K216" s="5"/>
    </row>
    <row r="217" spans="1:11" x14ac:dyDescent="0.25">
      <c r="A217" s="32">
        <v>178</v>
      </c>
      <c r="B217" s="60" t="s">
        <v>346</v>
      </c>
      <c r="C217" s="65" t="s">
        <v>347</v>
      </c>
      <c r="D217" s="33" t="s">
        <v>13</v>
      </c>
      <c r="E217" s="34">
        <v>1</v>
      </c>
      <c r="F217" s="61">
        <v>2786.69</v>
      </c>
      <c r="G217" s="62">
        <f t="shared" si="7"/>
        <v>2786.69</v>
      </c>
      <c r="H217" s="62">
        <v>866.46</v>
      </c>
      <c r="I217" s="63">
        <v>24343</v>
      </c>
      <c r="J217" s="62">
        <v>2786.69</v>
      </c>
      <c r="K217" s="5"/>
    </row>
    <row r="218" spans="1:11" x14ac:dyDescent="0.25">
      <c r="A218" s="32">
        <v>179</v>
      </c>
      <c r="B218" s="60" t="s">
        <v>348</v>
      </c>
      <c r="C218" s="65" t="s">
        <v>349</v>
      </c>
      <c r="D218" s="33" t="s">
        <v>13</v>
      </c>
      <c r="E218" s="34">
        <v>1</v>
      </c>
      <c r="F218" s="61">
        <v>2786.69</v>
      </c>
      <c r="G218" s="62">
        <f t="shared" si="7"/>
        <v>2786.69</v>
      </c>
      <c r="H218" s="62">
        <v>866.46</v>
      </c>
      <c r="I218" s="63">
        <v>24337</v>
      </c>
      <c r="J218" s="62">
        <v>2786.69</v>
      </c>
      <c r="K218" s="5"/>
    </row>
    <row r="219" spans="1:11" x14ac:dyDescent="0.25">
      <c r="A219" s="32">
        <v>180</v>
      </c>
      <c r="B219" s="60" t="s">
        <v>350</v>
      </c>
      <c r="C219" s="65" t="s">
        <v>351</v>
      </c>
      <c r="D219" s="33" t="s">
        <v>13</v>
      </c>
      <c r="E219" s="34">
        <v>1</v>
      </c>
      <c r="F219" s="61">
        <v>3436.24</v>
      </c>
      <c r="G219" s="62">
        <f t="shared" si="7"/>
        <v>3436.24</v>
      </c>
      <c r="H219" s="62">
        <v>0</v>
      </c>
      <c r="I219" s="63">
        <v>24338</v>
      </c>
      <c r="J219" s="62">
        <v>3436.24</v>
      </c>
      <c r="K219" s="5"/>
    </row>
    <row r="220" spans="1:11" x14ac:dyDescent="0.25">
      <c r="A220" s="32">
        <v>181</v>
      </c>
      <c r="B220" s="60" t="s">
        <v>352</v>
      </c>
      <c r="C220" s="65" t="s">
        <v>353</v>
      </c>
      <c r="D220" s="33" t="s">
        <v>13</v>
      </c>
      <c r="E220" s="34">
        <v>1</v>
      </c>
      <c r="F220" s="61">
        <v>458.03</v>
      </c>
      <c r="G220" s="62">
        <f t="shared" si="7"/>
        <v>458.03</v>
      </c>
      <c r="H220" s="62">
        <v>0</v>
      </c>
      <c r="I220" s="63">
        <v>24339</v>
      </c>
      <c r="J220" s="62">
        <v>458.03</v>
      </c>
      <c r="K220" s="5"/>
    </row>
    <row r="221" spans="1:11" x14ac:dyDescent="0.25">
      <c r="A221" s="32">
        <v>182</v>
      </c>
      <c r="B221" s="60" t="s">
        <v>354</v>
      </c>
      <c r="C221" s="65" t="s">
        <v>355</v>
      </c>
      <c r="D221" s="33" t="s">
        <v>13</v>
      </c>
      <c r="E221" s="34">
        <v>1</v>
      </c>
      <c r="F221" s="61">
        <v>3914.27</v>
      </c>
      <c r="G221" s="62">
        <f t="shared" si="7"/>
        <v>3914.27</v>
      </c>
      <c r="H221" s="62">
        <v>1075.98</v>
      </c>
      <c r="I221" s="63">
        <v>24340</v>
      </c>
      <c r="J221" s="62">
        <v>3914.27</v>
      </c>
      <c r="K221" s="5"/>
    </row>
    <row r="222" spans="1:11" x14ac:dyDescent="0.25">
      <c r="A222" s="32">
        <v>183</v>
      </c>
      <c r="B222" s="60" t="s">
        <v>356</v>
      </c>
      <c r="C222" s="65" t="s">
        <v>357</v>
      </c>
      <c r="D222" s="33" t="s">
        <v>13</v>
      </c>
      <c r="E222" s="34">
        <v>1</v>
      </c>
      <c r="F222" s="61">
        <v>7783.39</v>
      </c>
      <c r="G222" s="62">
        <f t="shared" si="7"/>
        <v>7783.39</v>
      </c>
      <c r="H222" s="62">
        <v>2202.34</v>
      </c>
      <c r="I222" s="63">
        <v>24341</v>
      </c>
      <c r="J222" s="62">
        <v>7783.39</v>
      </c>
      <c r="K222" s="5"/>
    </row>
    <row r="223" spans="1:11" x14ac:dyDescent="0.25">
      <c r="A223" s="32">
        <v>184</v>
      </c>
      <c r="B223" s="60" t="s">
        <v>358</v>
      </c>
      <c r="C223" s="65" t="s">
        <v>359</v>
      </c>
      <c r="D223" s="33" t="s">
        <v>13</v>
      </c>
      <c r="E223" s="34">
        <v>1</v>
      </c>
      <c r="F223" s="61">
        <v>4320.49</v>
      </c>
      <c r="G223" s="62">
        <f t="shared" si="7"/>
        <v>4320.49</v>
      </c>
      <c r="H223" s="62">
        <v>1247.8699999999999</v>
      </c>
      <c r="I223" s="63">
        <v>24342</v>
      </c>
      <c r="J223" s="62">
        <v>4320.49</v>
      </c>
      <c r="K223" s="5"/>
    </row>
    <row r="224" spans="1:11" x14ac:dyDescent="0.25">
      <c r="A224" s="32">
        <v>185</v>
      </c>
      <c r="B224" s="60" t="s">
        <v>360</v>
      </c>
      <c r="C224" s="65" t="s">
        <v>361</v>
      </c>
      <c r="D224" s="33" t="s">
        <v>13</v>
      </c>
      <c r="E224" s="34">
        <v>1</v>
      </c>
      <c r="F224" s="61">
        <v>2786.69</v>
      </c>
      <c r="G224" s="62">
        <f t="shared" si="7"/>
        <v>2786.69</v>
      </c>
      <c r="H224" s="62">
        <v>866.46</v>
      </c>
      <c r="I224" s="63">
        <v>24336</v>
      </c>
      <c r="J224" s="62">
        <v>2786.69</v>
      </c>
      <c r="K224" s="5"/>
    </row>
    <row r="225" spans="1:11" x14ac:dyDescent="0.25">
      <c r="A225" s="32">
        <v>186</v>
      </c>
      <c r="B225" s="60" t="s">
        <v>362</v>
      </c>
      <c r="C225" s="65" t="s">
        <v>363</v>
      </c>
      <c r="D225" s="33" t="s">
        <v>13</v>
      </c>
      <c r="E225" s="34">
        <v>1</v>
      </c>
      <c r="F225" s="61">
        <v>1446.08</v>
      </c>
      <c r="G225" s="62">
        <f t="shared" si="7"/>
        <v>1446.08</v>
      </c>
      <c r="H225" s="62">
        <v>352.44</v>
      </c>
      <c r="I225" s="63">
        <v>24344</v>
      </c>
      <c r="J225" s="62">
        <v>1446.08</v>
      </c>
      <c r="K225" s="5"/>
    </row>
    <row r="226" spans="1:11" x14ac:dyDescent="0.25">
      <c r="A226" s="32">
        <v>187</v>
      </c>
      <c r="B226" s="60" t="s">
        <v>364</v>
      </c>
      <c r="C226" s="65" t="s">
        <v>365</v>
      </c>
      <c r="D226" s="33" t="s">
        <v>13</v>
      </c>
      <c r="E226" s="34">
        <v>1</v>
      </c>
      <c r="F226" s="61">
        <v>715.65</v>
      </c>
      <c r="G226" s="62">
        <f t="shared" si="7"/>
        <v>715.65</v>
      </c>
      <c r="H226" s="62">
        <v>0</v>
      </c>
      <c r="I226" s="63">
        <v>24345</v>
      </c>
      <c r="J226" s="62">
        <v>715.65</v>
      </c>
      <c r="K226" s="5"/>
    </row>
    <row r="227" spans="1:11" x14ac:dyDescent="0.25">
      <c r="A227" s="32">
        <v>188</v>
      </c>
      <c r="B227" s="60" t="s">
        <v>366</v>
      </c>
      <c r="C227" s="65" t="s">
        <v>367</v>
      </c>
      <c r="D227" s="33" t="s">
        <v>13</v>
      </c>
      <c r="E227" s="34">
        <v>1</v>
      </c>
      <c r="F227" s="61">
        <v>2231.87</v>
      </c>
      <c r="G227" s="62">
        <f t="shared" si="7"/>
        <v>2231.87</v>
      </c>
      <c r="H227" s="62">
        <v>403.52</v>
      </c>
      <c r="I227" s="63">
        <v>24346</v>
      </c>
      <c r="J227" s="62">
        <v>2231.87</v>
      </c>
      <c r="K227" s="5"/>
    </row>
    <row r="228" spans="1:11" x14ac:dyDescent="0.25">
      <c r="A228" s="32">
        <v>189</v>
      </c>
      <c r="B228" s="60" t="s">
        <v>368</v>
      </c>
      <c r="C228" s="65" t="s">
        <v>369</v>
      </c>
      <c r="D228" s="33" t="s">
        <v>13</v>
      </c>
      <c r="E228" s="34">
        <v>1</v>
      </c>
      <c r="F228" s="61">
        <v>5691.56</v>
      </c>
      <c r="G228" s="62">
        <f t="shared" si="7"/>
        <v>5691.56</v>
      </c>
      <c r="H228" s="62">
        <v>1887.46</v>
      </c>
      <c r="I228" s="63">
        <v>24347</v>
      </c>
      <c r="J228" s="62">
        <v>5691.56</v>
      </c>
      <c r="K228" s="5"/>
    </row>
    <row r="229" spans="1:11" x14ac:dyDescent="0.25">
      <c r="A229" s="32">
        <v>190</v>
      </c>
      <c r="B229" s="60" t="s">
        <v>370</v>
      </c>
      <c r="C229" s="65" t="s">
        <v>371</v>
      </c>
      <c r="D229" s="33" t="s">
        <v>13</v>
      </c>
      <c r="E229" s="34">
        <v>1</v>
      </c>
      <c r="F229" s="61">
        <v>6400.23</v>
      </c>
      <c r="G229" s="62">
        <f t="shared" si="7"/>
        <v>6400.23</v>
      </c>
      <c r="H229" s="62">
        <v>1671.24</v>
      </c>
      <c r="I229" s="63">
        <v>24348</v>
      </c>
      <c r="J229" s="62">
        <v>6400.23</v>
      </c>
      <c r="K229" s="5"/>
    </row>
    <row r="230" spans="1:11" x14ac:dyDescent="0.25">
      <c r="A230" s="32">
        <v>191</v>
      </c>
      <c r="B230" s="60" t="s">
        <v>372</v>
      </c>
      <c r="C230" s="65" t="s">
        <v>373</v>
      </c>
      <c r="D230" s="33" t="s">
        <v>13</v>
      </c>
      <c r="E230" s="34">
        <v>1</v>
      </c>
      <c r="F230" s="61">
        <v>6394.1</v>
      </c>
      <c r="G230" s="62">
        <f t="shared" si="7"/>
        <v>6394.1</v>
      </c>
      <c r="H230" s="62">
        <v>1925.67</v>
      </c>
      <c r="I230" s="63">
        <v>24349</v>
      </c>
      <c r="J230" s="62">
        <v>6394.1</v>
      </c>
      <c r="K230" s="5"/>
    </row>
    <row r="231" spans="1:11" x14ac:dyDescent="0.25">
      <c r="A231" s="32">
        <v>192</v>
      </c>
      <c r="B231" s="60" t="s">
        <v>374</v>
      </c>
      <c r="C231" s="65" t="s">
        <v>375</v>
      </c>
      <c r="D231" s="33" t="s">
        <v>13</v>
      </c>
      <c r="E231" s="34">
        <v>1</v>
      </c>
      <c r="F231" s="61">
        <v>582.86</v>
      </c>
      <c r="G231" s="62">
        <f t="shared" si="7"/>
        <v>582.86</v>
      </c>
      <c r="H231" s="62">
        <v>0</v>
      </c>
      <c r="I231" s="63">
        <v>24350</v>
      </c>
      <c r="J231" s="62">
        <v>582.86</v>
      </c>
      <c r="K231" s="5"/>
    </row>
    <row r="232" spans="1:11" x14ac:dyDescent="0.25">
      <c r="A232" s="32">
        <v>193</v>
      </c>
      <c r="B232" s="60" t="s">
        <v>376</v>
      </c>
      <c r="C232" s="65" t="s">
        <v>377</v>
      </c>
      <c r="D232" s="33" t="s">
        <v>13</v>
      </c>
      <c r="E232" s="34">
        <v>1</v>
      </c>
      <c r="F232" s="61">
        <v>1111.23</v>
      </c>
      <c r="G232" s="62">
        <f t="shared" ref="G232:G238" si="8">SUM(F232:F232)</f>
        <v>1111.23</v>
      </c>
      <c r="H232" s="62">
        <v>270.82</v>
      </c>
      <c r="I232" s="63">
        <v>24351</v>
      </c>
      <c r="J232" s="62">
        <v>1111.23</v>
      </c>
      <c r="K232" s="5"/>
    </row>
    <row r="233" spans="1:11" x14ac:dyDescent="0.25">
      <c r="A233" s="32">
        <v>194</v>
      </c>
      <c r="B233" s="60" t="s">
        <v>378</v>
      </c>
      <c r="C233" s="65" t="s">
        <v>379</v>
      </c>
      <c r="D233" s="33" t="s">
        <v>13</v>
      </c>
      <c r="E233" s="34">
        <v>1</v>
      </c>
      <c r="F233" s="61">
        <v>4009.22</v>
      </c>
      <c r="G233" s="62">
        <f t="shared" si="8"/>
        <v>4009.22</v>
      </c>
      <c r="H233" s="62">
        <v>1107.49</v>
      </c>
      <c r="I233" s="63">
        <v>24352</v>
      </c>
      <c r="J233" s="62">
        <v>4009.22</v>
      </c>
      <c r="K233" s="5"/>
    </row>
    <row r="234" spans="1:11" x14ac:dyDescent="0.25">
      <c r="A234" s="32">
        <v>195</v>
      </c>
      <c r="B234" s="60" t="s">
        <v>380</v>
      </c>
      <c r="C234" s="65" t="s">
        <v>381</v>
      </c>
      <c r="D234" s="33" t="s">
        <v>13</v>
      </c>
      <c r="E234" s="34">
        <v>1</v>
      </c>
      <c r="F234" s="61">
        <v>222.5</v>
      </c>
      <c r="G234" s="62">
        <f t="shared" si="8"/>
        <v>222.5</v>
      </c>
      <c r="H234" s="62">
        <v>0</v>
      </c>
      <c r="I234" s="63">
        <v>24353</v>
      </c>
      <c r="J234" s="62">
        <v>222.5</v>
      </c>
      <c r="K234" s="5"/>
    </row>
    <row r="235" spans="1:11" x14ac:dyDescent="0.25">
      <c r="A235" s="32">
        <v>196</v>
      </c>
      <c r="B235" s="60" t="s">
        <v>382</v>
      </c>
      <c r="C235" s="65" t="s">
        <v>383</v>
      </c>
      <c r="D235" s="33" t="s">
        <v>13</v>
      </c>
      <c r="E235" s="34">
        <v>1</v>
      </c>
      <c r="F235" s="61">
        <v>2314.02</v>
      </c>
      <c r="G235" s="62">
        <f t="shared" si="8"/>
        <v>2314.02</v>
      </c>
      <c r="H235" s="62">
        <v>465.68</v>
      </c>
      <c r="I235" s="63">
        <v>24354</v>
      </c>
      <c r="J235" s="62">
        <v>2314.02</v>
      </c>
      <c r="K235" s="5"/>
    </row>
    <row r="236" spans="1:11" x14ac:dyDescent="0.25">
      <c r="A236" s="32">
        <v>197</v>
      </c>
      <c r="B236" s="60" t="s">
        <v>384</v>
      </c>
      <c r="C236" s="65" t="s">
        <v>385</v>
      </c>
      <c r="D236" s="33" t="s">
        <v>13</v>
      </c>
      <c r="E236" s="34">
        <v>1</v>
      </c>
      <c r="F236" s="61">
        <v>4372.1899999999996</v>
      </c>
      <c r="G236" s="62">
        <f t="shared" si="8"/>
        <v>4372.1899999999996</v>
      </c>
      <c r="H236" s="62">
        <v>882.54</v>
      </c>
      <c r="I236" s="63">
        <v>24355</v>
      </c>
      <c r="J236" s="62">
        <v>4372.1899999999996</v>
      </c>
      <c r="K236" s="5"/>
    </row>
    <row r="237" spans="1:11" x14ac:dyDescent="0.25">
      <c r="A237" s="32">
        <v>198</v>
      </c>
      <c r="B237" s="60" t="s">
        <v>386</v>
      </c>
      <c r="C237" s="65" t="s">
        <v>387</v>
      </c>
      <c r="D237" s="33" t="s">
        <v>13</v>
      </c>
      <c r="E237" s="34">
        <v>1</v>
      </c>
      <c r="F237" s="61">
        <v>3207</v>
      </c>
      <c r="G237" s="62">
        <f t="shared" si="8"/>
        <v>3207</v>
      </c>
      <c r="H237" s="62">
        <v>2523.48</v>
      </c>
      <c r="I237" s="63">
        <v>24356</v>
      </c>
      <c r="J237" s="62">
        <v>3207</v>
      </c>
      <c r="K237" s="5"/>
    </row>
    <row r="238" spans="1:11" x14ac:dyDescent="0.25">
      <c r="A238" s="32">
        <v>199</v>
      </c>
      <c r="B238" s="60" t="s">
        <v>388</v>
      </c>
      <c r="C238" s="65" t="s">
        <v>389</v>
      </c>
      <c r="D238" s="33" t="s">
        <v>13</v>
      </c>
      <c r="E238" s="34">
        <v>1</v>
      </c>
      <c r="F238" s="61">
        <v>2111.7399999999998</v>
      </c>
      <c r="G238" s="62">
        <f t="shared" si="8"/>
        <v>2111.7399999999998</v>
      </c>
      <c r="H238" s="62">
        <v>1561.78</v>
      </c>
      <c r="I238" s="63">
        <v>24357</v>
      </c>
      <c r="J238" s="62">
        <v>2111.7399999999998</v>
      </c>
      <c r="K238" s="5"/>
    </row>
    <row r="239" spans="1:11" s="7" customFormat="1" x14ac:dyDescent="0.25">
      <c r="A239" s="32"/>
      <c r="B239" s="36" t="s">
        <v>390</v>
      </c>
      <c r="C239" s="36"/>
      <c r="D239" s="37"/>
      <c r="E239" s="36"/>
      <c r="F239" s="38"/>
      <c r="G239" s="39">
        <f>SUM(G168:G238)</f>
        <v>162867.66</v>
      </c>
      <c r="H239" s="39">
        <f>SUM(H168:H238)</f>
        <v>58554.679999999993</v>
      </c>
      <c r="I239" s="40"/>
      <c r="J239" s="39">
        <f>SUM(J168:J238)</f>
        <v>162867.66</v>
      </c>
    </row>
    <row r="240" spans="1:11" x14ac:dyDescent="0.25">
      <c r="A240" s="32"/>
      <c r="B240" s="48"/>
      <c r="C240" s="34"/>
      <c r="D240" s="33"/>
      <c r="E240" s="34"/>
      <c r="F240" s="49"/>
      <c r="G240" s="50"/>
      <c r="H240" s="50"/>
      <c r="I240" s="51"/>
      <c r="J240" s="50"/>
      <c r="K240" s="5"/>
    </row>
    <row r="241" spans="1:982" s="7" customFormat="1" x14ac:dyDescent="0.25">
      <c r="A241" s="32"/>
      <c r="B241" s="35" t="s">
        <v>391</v>
      </c>
      <c r="C241" s="36"/>
      <c r="D241" s="37"/>
      <c r="E241" s="36"/>
      <c r="F241" s="38"/>
      <c r="G241" s="39"/>
      <c r="H241" s="39"/>
      <c r="I241" s="40"/>
      <c r="J241" s="39"/>
    </row>
    <row r="242" spans="1:982" x14ac:dyDescent="0.25">
      <c r="A242" s="32">
        <v>200</v>
      </c>
      <c r="B242" s="60" t="s">
        <v>392</v>
      </c>
      <c r="C242" s="59" t="s">
        <v>393</v>
      </c>
      <c r="D242" s="33" t="s">
        <v>13</v>
      </c>
      <c r="E242" s="34">
        <v>1</v>
      </c>
      <c r="F242" s="61">
        <v>627.91</v>
      </c>
      <c r="G242" s="62">
        <f t="shared" ref="G242:G289" si="9">SUM(F242:F242)</f>
        <v>627.91</v>
      </c>
      <c r="H242" s="62">
        <v>0</v>
      </c>
      <c r="I242" s="63">
        <v>24358</v>
      </c>
      <c r="J242" s="61">
        <v>627.91</v>
      </c>
      <c r="K242" s="5"/>
    </row>
    <row r="243" spans="1:982" x14ac:dyDescent="0.25">
      <c r="A243" s="32">
        <v>201</v>
      </c>
      <c r="B243" s="60" t="s">
        <v>392</v>
      </c>
      <c r="C243" s="59" t="s">
        <v>394</v>
      </c>
      <c r="D243" s="33" t="s">
        <v>13</v>
      </c>
      <c r="E243" s="34">
        <v>1</v>
      </c>
      <c r="F243" s="61">
        <v>627.91</v>
      </c>
      <c r="G243" s="62">
        <f t="shared" si="9"/>
        <v>627.91</v>
      </c>
      <c r="H243" s="62">
        <v>0</v>
      </c>
      <c r="I243" s="63">
        <v>24359</v>
      </c>
      <c r="J243" s="61">
        <v>627.91</v>
      </c>
      <c r="K243" s="5"/>
    </row>
    <row r="244" spans="1:982" s="9" customFormat="1" x14ac:dyDescent="0.25">
      <c r="A244" s="32">
        <v>202</v>
      </c>
      <c r="B244" s="60" t="s">
        <v>395</v>
      </c>
      <c r="C244" s="59" t="s">
        <v>396</v>
      </c>
      <c r="D244" s="33" t="s">
        <v>13</v>
      </c>
      <c r="E244" s="34">
        <v>1</v>
      </c>
      <c r="F244" s="61">
        <v>603.84</v>
      </c>
      <c r="G244" s="62">
        <f t="shared" si="9"/>
        <v>603.84</v>
      </c>
      <c r="H244" s="62">
        <v>0</v>
      </c>
      <c r="I244" s="63">
        <v>24360</v>
      </c>
      <c r="J244" s="61">
        <v>603.84</v>
      </c>
      <c r="K244" s="68"/>
      <c r="AKM244" s="2"/>
      <c r="AKN244" s="2"/>
      <c r="AKO244" s="2"/>
      <c r="AKP244" s="2"/>
      <c r="AKQ244" s="2"/>
      <c r="AKR244" s="2"/>
      <c r="AKS244" s="2"/>
      <c r="AKT244" s="2"/>
    </row>
    <row r="245" spans="1:982" s="9" customFormat="1" x14ac:dyDescent="0.25">
      <c r="A245" s="32">
        <v>203</v>
      </c>
      <c r="B245" s="60" t="s">
        <v>170</v>
      </c>
      <c r="C245" s="59" t="s">
        <v>397</v>
      </c>
      <c r="D245" s="33" t="s">
        <v>13</v>
      </c>
      <c r="E245" s="34">
        <v>1</v>
      </c>
      <c r="F245" s="61">
        <v>186.6</v>
      </c>
      <c r="G245" s="62">
        <f t="shared" si="9"/>
        <v>186.6</v>
      </c>
      <c r="H245" s="62">
        <v>0</v>
      </c>
      <c r="I245" s="63">
        <v>24361</v>
      </c>
      <c r="J245" s="61">
        <v>186.6</v>
      </c>
      <c r="K245" s="68"/>
      <c r="AKM245" s="2"/>
      <c r="AKN245" s="2"/>
      <c r="AKO245" s="2"/>
      <c r="AKP245" s="2"/>
      <c r="AKQ245" s="2"/>
      <c r="AKR245" s="2"/>
      <c r="AKS245" s="2"/>
      <c r="AKT245" s="2"/>
    </row>
    <row r="246" spans="1:982" s="9" customFormat="1" x14ac:dyDescent="0.25">
      <c r="A246" s="32">
        <v>204</v>
      </c>
      <c r="B246" s="60" t="s">
        <v>170</v>
      </c>
      <c r="C246" s="59" t="s">
        <v>398</v>
      </c>
      <c r="D246" s="33" t="s">
        <v>13</v>
      </c>
      <c r="E246" s="34">
        <v>1</v>
      </c>
      <c r="F246" s="61">
        <v>186.6</v>
      </c>
      <c r="G246" s="62">
        <f t="shared" si="9"/>
        <v>186.6</v>
      </c>
      <c r="H246" s="62">
        <v>0</v>
      </c>
      <c r="I246" s="63">
        <v>24362</v>
      </c>
      <c r="J246" s="61">
        <v>186.6</v>
      </c>
      <c r="K246" s="68"/>
      <c r="AKM246" s="2"/>
      <c r="AKN246" s="2"/>
      <c r="AKO246" s="2"/>
      <c r="AKP246" s="2"/>
      <c r="AKQ246" s="2"/>
      <c r="AKR246" s="2"/>
      <c r="AKS246" s="2"/>
      <c r="AKT246" s="2"/>
    </row>
    <row r="247" spans="1:982" s="9" customFormat="1" x14ac:dyDescent="0.25">
      <c r="A247" s="32">
        <v>205</v>
      </c>
      <c r="B247" s="60" t="s">
        <v>399</v>
      </c>
      <c r="C247" s="59" t="s">
        <v>400</v>
      </c>
      <c r="D247" s="33" t="s">
        <v>13</v>
      </c>
      <c r="E247" s="34">
        <v>1</v>
      </c>
      <c r="F247" s="61">
        <v>170.68</v>
      </c>
      <c r="G247" s="62">
        <f t="shared" si="9"/>
        <v>170.68</v>
      </c>
      <c r="H247" s="62">
        <v>0</v>
      </c>
      <c r="I247" s="63">
        <v>24365</v>
      </c>
      <c r="J247" s="61">
        <v>170.68</v>
      </c>
      <c r="K247" s="68"/>
      <c r="AKM247" s="2"/>
      <c r="AKN247" s="2"/>
      <c r="AKO247" s="2"/>
      <c r="AKP247" s="2"/>
      <c r="AKQ247" s="2"/>
      <c r="AKR247" s="2"/>
      <c r="AKS247" s="2"/>
      <c r="AKT247" s="2"/>
    </row>
    <row r="248" spans="1:982" s="9" customFormat="1" x14ac:dyDescent="0.25">
      <c r="A248" s="32">
        <v>206</v>
      </c>
      <c r="B248" s="60" t="s">
        <v>399</v>
      </c>
      <c r="C248" s="59" t="s">
        <v>401</v>
      </c>
      <c r="D248" s="33" t="s">
        <v>13</v>
      </c>
      <c r="E248" s="34">
        <v>1</v>
      </c>
      <c r="F248" s="61">
        <v>170.68</v>
      </c>
      <c r="G248" s="62">
        <f t="shared" si="9"/>
        <v>170.68</v>
      </c>
      <c r="H248" s="62">
        <v>0</v>
      </c>
      <c r="I248" s="63">
        <v>24366</v>
      </c>
      <c r="J248" s="61">
        <v>170.68</v>
      </c>
      <c r="K248" s="68"/>
      <c r="AKM248" s="2"/>
      <c r="AKN248" s="2"/>
      <c r="AKO248" s="2"/>
      <c r="AKP248" s="2"/>
      <c r="AKQ248" s="2"/>
      <c r="AKR248" s="2"/>
      <c r="AKS248" s="2"/>
      <c r="AKT248" s="2"/>
    </row>
    <row r="249" spans="1:982" s="9" customFormat="1" x14ac:dyDescent="0.25">
      <c r="A249" s="32">
        <v>207</v>
      </c>
      <c r="B249" s="60" t="s">
        <v>399</v>
      </c>
      <c r="C249" s="59" t="s">
        <v>402</v>
      </c>
      <c r="D249" s="33" t="s">
        <v>13</v>
      </c>
      <c r="E249" s="34">
        <v>1</v>
      </c>
      <c r="F249" s="61">
        <v>170.68</v>
      </c>
      <c r="G249" s="62">
        <f t="shared" si="9"/>
        <v>170.68</v>
      </c>
      <c r="H249" s="62">
        <v>0</v>
      </c>
      <c r="I249" s="63">
        <v>24367</v>
      </c>
      <c r="J249" s="61">
        <v>170.68</v>
      </c>
      <c r="K249" s="68"/>
      <c r="AKM249" s="2"/>
      <c r="AKN249" s="2"/>
      <c r="AKO249" s="2"/>
      <c r="AKP249" s="2"/>
      <c r="AKQ249" s="2"/>
      <c r="AKR249" s="2"/>
      <c r="AKS249" s="2"/>
      <c r="AKT249" s="2"/>
    </row>
    <row r="250" spans="1:982" x14ac:dyDescent="0.25">
      <c r="A250" s="32">
        <v>208</v>
      </c>
      <c r="B250" s="60" t="s">
        <v>399</v>
      </c>
      <c r="C250" s="59" t="s">
        <v>403</v>
      </c>
      <c r="D250" s="33" t="s">
        <v>13</v>
      </c>
      <c r="E250" s="34">
        <v>1</v>
      </c>
      <c r="F250" s="61">
        <v>170.68</v>
      </c>
      <c r="G250" s="62">
        <f t="shared" si="9"/>
        <v>170.68</v>
      </c>
      <c r="H250" s="62">
        <v>0</v>
      </c>
      <c r="I250" s="63">
        <v>27028</v>
      </c>
      <c r="J250" s="61">
        <v>170.68</v>
      </c>
      <c r="K250" s="5"/>
    </row>
    <row r="251" spans="1:982" x14ac:dyDescent="0.25">
      <c r="A251" s="32">
        <v>209</v>
      </c>
      <c r="B251" s="60" t="s">
        <v>399</v>
      </c>
      <c r="C251" s="59" t="s">
        <v>404</v>
      </c>
      <c r="D251" s="33" t="s">
        <v>13</v>
      </c>
      <c r="E251" s="34">
        <v>1</v>
      </c>
      <c r="F251" s="61">
        <v>170.68</v>
      </c>
      <c r="G251" s="62">
        <f t="shared" si="9"/>
        <v>170.68</v>
      </c>
      <c r="H251" s="62">
        <v>0</v>
      </c>
      <c r="I251" s="63">
        <v>24363</v>
      </c>
      <c r="J251" s="61">
        <v>170.68</v>
      </c>
      <c r="K251" s="5"/>
    </row>
    <row r="252" spans="1:982" x14ac:dyDescent="0.25">
      <c r="A252" s="32">
        <v>210</v>
      </c>
      <c r="B252" s="60" t="s">
        <v>399</v>
      </c>
      <c r="C252" s="59" t="s">
        <v>405</v>
      </c>
      <c r="D252" s="33" t="s">
        <v>13</v>
      </c>
      <c r="E252" s="34">
        <v>1</v>
      </c>
      <c r="F252" s="61">
        <v>170.68</v>
      </c>
      <c r="G252" s="62">
        <f t="shared" si="9"/>
        <v>170.68</v>
      </c>
      <c r="H252" s="62">
        <v>0</v>
      </c>
      <c r="I252" s="51">
        <v>24368</v>
      </c>
      <c r="J252" s="61">
        <v>170.68</v>
      </c>
      <c r="K252" s="5"/>
    </row>
    <row r="253" spans="1:982" x14ac:dyDescent="0.25">
      <c r="A253" s="32">
        <v>211</v>
      </c>
      <c r="B253" s="60" t="s">
        <v>399</v>
      </c>
      <c r="C253" s="59" t="s">
        <v>406</v>
      </c>
      <c r="D253" s="33" t="s">
        <v>13</v>
      </c>
      <c r="E253" s="34">
        <v>1</v>
      </c>
      <c r="F253" s="61">
        <v>170.68</v>
      </c>
      <c r="G253" s="62">
        <f t="shared" si="9"/>
        <v>170.68</v>
      </c>
      <c r="H253" s="62">
        <v>0</v>
      </c>
      <c r="I253" s="63">
        <v>24369</v>
      </c>
      <c r="J253" s="61">
        <v>170.68</v>
      </c>
      <c r="K253" s="5"/>
    </row>
    <row r="254" spans="1:982" x14ac:dyDescent="0.25">
      <c r="A254" s="32">
        <v>212</v>
      </c>
      <c r="B254" s="60" t="s">
        <v>399</v>
      </c>
      <c r="C254" s="59" t="s">
        <v>407</v>
      </c>
      <c r="D254" s="33" t="s">
        <v>13</v>
      </c>
      <c r="E254" s="34">
        <v>1</v>
      </c>
      <c r="F254" s="61">
        <v>170.68</v>
      </c>
      <c r="G254" s="62">
        <f t="shared" si="9"/>
        <v>170.68</v>
      </c>
      <c r="H254" s="62">
        <v>0</v>
      </c>
      <c r="I254" s="75">
        <v>24370</v>
      </c>
      <c r="J254" s="61">
        <v>170.68</v>
      </c>
      <c r="K254" s="5"/>
    </row>
    <row r="255" spans="1:982" x14ac:dyDescent="0.25">
      <c r="A255" s="32">
        <v>213</v>
      </c>
      <c r="B255" s="60" t="s">
        <v>173</v>
      </c>
      <c r="C255" s="59" t="s">
        <v>408</v>
      </c>
      <c r="D255" s="33" t="s">
        <v>13</v>
      </c>
      <c r="E255" s="34">
        <v>1</v>
      </c>
      <c r="F255" s="61">
        <v>323.31</v>
      </c>
      <c r="G255" s="62">
        <f t="shared" si="9"/>
        <v>323.31</v>
      </c>
      <c r="H255" s="62">
        <v>0</v>
      </c>
      <c r="I255" s="63">
        <v>24371</v>
      </c>
      <c r="J255" s="61">
        <v>323.31</v>
      </c>
      <c r="K255" s="5"/>
    </row>
    <row r="256" spans="1:982" x14ac:dyDescent="0.25">
      <c r="A256" s="32">
        <v>214</v>
      </c>
      <c r="B256" s="60" t="s">
        <v>173</v>
      </c>
      <c r="C256" s="59" t="s">
        <v>409</v>
      </c>
      <c r="D256" s="33" t="s">
        <v>13</v>
      </c>
      <c r="E256" s="34">
        <v>1</v>
      </c>
      <c r="F256" s="61">
        <v>323.31</v>
      </c>
      <c r="G256" s="62">
        <f t="shared" si="9"/>
        <v>323.31</v>
      </c>
      <c r="H256" s="62">
        <v>0</v>
      </c>
      <c r="I256" s="63">
        <v>24372</v>
      </c>
      <c r="J256" s="61">
        <v>323.31</v>
      </c>
      <c r="K256" s="5"/>
    </row>
    <row r="257" spans="1:11" ht="28.5" x14ac:dyDescent="0.25">
      <c r="A257" s="32">
        <v>215</v>
      </c>
      <c r="B257" s="60" t="s">
        <v>201</v>
      </c>
      <c r="C257" s="59" t="s">
        <v>410</v>
      </c>
      <c r="D257" s="33" t="s">
        <v>13</v>
      </c>
      <c r="E257" s="34">
        <v>1</v>
      </c>
      <c r="F257" s="61">
        <v>1910.22</v>
      </c>
      <c r="G257" s="62">
        <f t="shared" si="9"/>
        <v>1910.22</v>
      </c>
      <c r="H257" s="62">
        <v>0</v>
      </c>
      <c r="I257" s="63">
        <v>24373</v>
      </c>
      <c r="J257" s="61">
        <v>1910.22</v>
      </c>
      <c r="K257" s="5"/>
    </row>
    <row r="258" spans="1:11" ht="28.5" x14ac:dyDescent="0.25">
      <c r="A258" s="32">
        <v>216</v>
      </c>
      <c r="B258" s="60" t="s">
        <v>201</v>
      </c>
      <c r="C258" s="59" t="s">
        <v>411</v>
      </c>
      <c r="D258" s="33" t="s">
        <v>13</v>
      </c>
      <c r="E258" s="34">
        <v>1</v>
      </c>
      <c r="F258" s="61">
        <v>1910.22</v>
      </c>
      <c r="G258" s="62">
        <f t="shared" si="9"/>
        <v>1910.22</v>
      </c>
      <c r="H258" s="62">
        <v>0</v>
      </c>
      <c r="I258" s="63">
        <v>24374</v>
      </c>
      <c r="J258" s="61">
        <v>1910.22</v>
      </c>
      <c r="K258" s="5"/>
    </row>
    <row r="259" spans="1:11" x14ac:dyDescent="0.25">
      <c r="A259" s="32">
        <v>217</v>
      </c>
      <c r="B259" s="60" t="s">
        <v>412</v>
      </c>
      <c r="C259" s="59" t="s">
        <v>413</v>
      </c>
      <c r="D259" s="33" t="s">
        <v>13</v>
      </c>
      <c r="E259" s="34">
        <v>1</v>
      </c>
      <c r="F259" s="61">
        <v>100.96</v>
      </c>
      <c r="G259" s="62">
        <f t="shared" si="9"/>
        <v>100.96</v>
      </c>
      <c r="H259" s="62">
        <v>0</v>
      </c>
      <c r="I259" s="63">
        <v>24375</v>
      </c>
      <c r="J259" s="61">
        <v>100.96</v>
      </c>
      <c r="K259" s="5"/>
    </row>
    <row r="260" spans="1:11" x14ac:dyDescent="0.25">
      <c r="A260" s="32">
        <v>218</v>
      </c>
      <c r="B260" s="60" t="s">
        <v>412</v>
      </c>
      <c r="C260" s="59" t="s">
        <v>414</v>
      </c>
      <c r="D260" s="33" t="s">
        <v>13</v>
      </c>
      <c r="E260" s="34">
        <v>1</v>
      </c>
      <c r="F260" s="61">
        <v>100.96</v>
      </c>
      <c r="G260" s="62">
        <f t="shared" si="9"/>
        <v>100.96</v>
      </c>
      <c r="H260" s="62">
        <v>0</v>
      </c>
      <c r="I260" s="63">
        <v>24376</v>
      </c>
      <c r="J260" s="61">
        <v>100.96</v>
      </c>
      <c r="K260" s="5"/>
    </row>
    <row r="261" spans="1:11" x14ac:dyDescent="0.25">
      <c r="A261" s="32">
        <v>219</v>
      </c>
      <c r="B261" s="60" t="s">
        <v>412</v>
      </c>
      <c r="C261" s="59" t="s">
        <v>415</v>
      </c>
      <c r="D261" s="33" t="s">
        <v>13</v>
      </c>
      <c r="E261" s="34">
        <v>1</v>
      </c>
      <c r="F261" s="61">
        <v>100.96</v>
      </c>
      <c r="G261" s="62">
        <f t="shared" si="9"/>
        <v>100.96</v>
      </c>
      <c r="H261" s="62">
        <v>0</v>
      </c>
      <c r="I261" s="63">
        <v>24377</v>
      </c>
      <c r="J261" s="61">
        <v>100.96</v>
      </c>
      <c r="K261" s="5"/>
    </row>
    <row r="262" spans="1:11" x14ac:dyDescent="0.25">
      <c r="A262" s="32">
        <v>220</v>
      </c>
      <c r="B262" s="60" t="s">
        <v>412</v>
      </c>
      <c r="C262" s="59" t="s">
        <v>416</v>
      </c>
      <c r="D262" s="33" t="s">
        <v>13</v>
      </c>
      <c r="E262" s="34">
        <v>1</v>
      </c>
      <c r="F262" s="61">
        <v>100.96</v>
      </c>
      <c r="G262" s="62">
        <f t="shared" si="9"/>
        <v>100.96</v>
      </c>
      <c r="H262" s="62">
        <v>0</v>
      </c>
      <c r="I262" s="63">
        <v>24378</v>
      </c>
      <c r="J262" s="61">
        <v>100.96</v>
      </c>
      <c r="K262" s="5"/>
    </row>
    <row r="263" spans="1:11" x14ac:dyDescent="0.25">
      <c r="A263" s="32">
        <v>221</v>
      </c>
      <c r="B263" s="60" t="s">
        <v>412</v>
      </c>
      <c r="C263" s="59" t="s">
        <v>417</v>
      </c>
      <c r="D263" s="33" t="s">
        <v>13</v>
      </c>
      <c r="E263" s="34">
        <v>1</v>
      </c>
      <c r="F263" s="61">
        <v>100.96</v>
      </c>
      <c r="G263" s="62">
        <f t="shared" si="9"/>
        <v>100.96</v>
      </c>
      <c r="H263" s="62">
        <v>0</v>
      </c>
      <c r="I263" s="63">
        <v>24379</v>
      </c>
      <c r="J263" s="61">
        <v>100.96</v>
      </c>
      <c r="K263" s="5"/>
    </row>
    <row r="264" spans="1:11" x14ac:dyDescent="0.25">
      <c r="A264" s="32">
        <v>222</v>
      </c>
      <c r="B264" s="60" t="s">
        <v>418</v>
      </c>
      <c r="C264" s="59" t="s">
        <v>419</v>
      </c>
      <c r="D264" s="33" t="s">
        <v>13</v>
      </c>
      <c r="E264" s="34">
        <v>1</v>
      </c>
      <c r="F264" s="61">
        <v>100.96</v>
      </c>
      <c r="G264" s="62">
        <f t="shared" si="9"/>
        <v>100.96</v>
      </c>
      <c r="H264" s="62">
        <v>0</v>
      </c>
      <c r="I264" s="63">
        <v>24380</v>
      </c>
      <c r="J264" s="61">
        <v>100.96</v>
      </c>
      <c r="K264" s="5"/>
    </row>
    <row r="265" spans="1:11" x14ac:dyDescent="0.25">
      <c r="A265" s="32">
        <v>223</v>
      </c>
      <c r="B265" s="60" t="s">
        <v>420</v>
      </c>
      <c r="C265" s="59" t="s">
        <v>421</v>
      </c>
      <c r="D265" s="33" t="s">
        <v>13</v>
      </c>
      <c r="E265" s="34">
        <v>1</v>
      </c>
      <c r="F265" s="61">
        <v>194.53</v>
      </c>
      <c r="G265" s="62">
        <f t="shared" si="9"/>
        <v>194.53</v>
      </c>
      <c r="H265" s="62">
        <v>0</v>
      </c>
      <c r="I265" s="63">
        <v>24381</v>
      </c>
      <c r="J265" s="61">
        <v>194.53</v>
      </c>
      <c r="K265" s="5"/>
    </row>
    <row r="266" spans="1:11" x14ac:dyDescent="0.25">
      <c r="A266" s="32">
        <v>224</v>
      </c>
      <c r="B266" s="60" t="s">
        <v>422</v>
      </c>
      <c r="C266" s="59" t="s">
        <v>423</v>
      </c>
      <c r="D266" s="33" t="s">
        <v>13</v>
      </c>
      <c r="E266" s="34">
        <v>1</v>
      </c>
      <c r="F266" s="61">
        <v>772.06</v>
      </c>
      <c r="G266" s="62">
        <f t="shared" si="9"/>
        <v>772.06</v>
      </c>
      <c r="H266" s="62">
        <v>0</v>
      </c>
      <c r="I266" s="63">
        <v>24382</v>
      </c>
      <c r="J266" s="61">
        <v>772.06</v>
      </c>
      <c r="K266" s="5"/>
    </row>
    <row r="267" spans="1:11" ht="28.5" x14ac:dyDescent="0.25">
      <c r="A267" s="32">
        <v>225</v>
      </c>
      <c r="B267" s="60" t="s">
        <v>424</v>
      </c>
      <c r="C267" s="59" t="s">
        <v>425</v>
      </c>
      <c r="D267" s="33" t="s">
        <v>13</v>
      </c>
      <c r="E267" s="34">
        <v>1</v>
      </c>
      <c r="F267" s="61">
        <v>4099.1499999999996</v>
      </c>
      <c r="G267" s="62">
        <f t="shared" si="9"/>
        <v>4099.1499999999996</v>
      </c>
      <c r="H267" s="62">
        <v>0</v>
      </c>
      <c r="I267" s="63">
        <v>24383</v>
      </c>
      <c r="J267" s="61">
        <v>4099.1499999999996</v>
      </c>
      <c r="K267" s="5"/>
    </row>
    <row r="268" spans="1:11" ht="28.5" x14ac:dyDescent="0.25">
      <c r="A268" s="32">
        <v>226</v>
      </c>
      <c r="B268" s="60" t="s">
        <v>426</v>
      </c>
      <c r="C268" s="59" t="s">
        <v>427</v>
      </c>
      <c r="D268" s="33" t="s">
        <v>13</v>
      </c>
      <c r="E268" s="34">
        <v>1</v>
      </c>
      <c r="F268" s="61">
        <v>4099.1499999999996</v>
      </c>
      <c r="G268" s="62">
        <f t="shared" si="9"/>
        <v>4099.1499999999996</v>
      </c>
      <c r="H268" s="62">
        <v>0</v>
      </c>
      <c r="I268" s="63">
        <v>24384</v>
      </c>
      <c r="J268" s="61">
        <v>4099.1499999999996</v>
      </c>
      <c r="K268" s="5"/>
    </row>
    <row r="269" spans="1:11" ht="28.5" x14ac:dyDescent="0.25">
      <c r="A269" s="32">
        <v>227</v>
      </c>
      <c r="B269" s="60" t="s">
        <v>426</v>
      </c>
      <c r="C269" s="59" t="s">
        <v>428</v>
      </c>
      <c r="D269" s="33" t="s">
        <v>13</v>
      </c>
      <c r="E269" s="34">
        <v>1</v>
      </c>
      <c r="F269" s="61">
        <v>4099.1499999999996</v>
      </c>
      <c r="G269" s="62">
        <f t="shared" si="9"/>
        <v>4099.1499999999996</v>
      </c>
      <c r="H269" s="62">
        <v>0</v>
      </c>
      <c r="I269" s="63">
        <v>24385</v>
      </c>
      <c r="J269" s="61">
        <v>4099.1499999999996</v>
      </c>
      <c r="K269" s="5"/>
    </row>
    <row r="270" spans="1:11" ht="28.5" x14ac:dyDescent="0.25">
      <c r="A270" s="32">
        <v>228</v>
      </c>
      <c r="B270" s="60" t="s">
        <v>429</v>
      </c>
      <c r="C270" s="59" t="s">
        <v>430</v>
      </c>
      <c r="D270" s="33" t="s">
        <v>13</v>
      </c>
      <c r="E270" s="34">
        <v>1</v>
      </c>
      <c r="F270" s="61">
        <v>2281.83</v>
      </c>
      <c r="G270" s="62">
        <f t="shared" si="9"/>
        <v>2281.83</v>
      </c>
      <c r="H270" s="62">
        <v>0</v>
      </c>
      <c r="I270" s="63">
        <v>24386</v>
      </c>
      <c r="J270" s="61">
        <v>2281.83</v>
      </c>
      <c r="K270" s="5"/>
    </row>
    <row r="271" spans="1:11" x14ac:dyDescent="0.25">
      <c r="A271" s="32">
        <v>229</v>
      </c>
      <c r="B271" s="60" t="s">
        <v>431</v>
      </c>
      <c r="C271" s="59" t="s">
        <v>432</v>
      </c>
      <c r="D271" s="33" t="s">
        <v>13</v>
      </c>
      <c r="E271" s="34">
        <v>1</v>
      </c>
      <c r="F271" s="61">
        <v>216.01</v>
      </c>
      <c r="G271" s="62">
        <f t="shared" si="9"/>
        <v>216.01</v>
      </c>
      <c r="H271" s="62">
        <v>0</v>
      </c>
      <c r="I271" s="63">
        <v>24387</v>
      </c>
      <c r="J271" s="61">
        <v>216.01</v>
      </c>
      <c r="K271" s="5"/>
    </row>
    <row r="272" spans="1:11" x14ac:dyDescent="0.25">
      <c r="A272" s="32">
        <v>230</v>
      </c>
      <c r="B272" s="60" t="s">
        <v>431</v>
      </c>
      <c r="C272" s="59" t="s">
        <v>433</v>
      </c>
      <c r="D272" s="33" t="s">
        <v>13</v>
      </c>
      <c r="E272" s="34">
        <v>1</v>
      </c>
      <c r="F272" s="61">
        <v>216.01</v>
      </c>
      <c r="G272" s="62">
        <f t="shared" si="9"/>
        <v>216.01</v>
      </c>
      <c r="H272" s="62">
        <v>0</v>
      </c>
      <c r="I272" s="63">
        <v>24388</v>
      </c>
      <c r="J272" s="61">
        <v>216.01</v>
      </c>
      <c r="K272" s="5"/>
    </row>
    <row r="273" spans="1:11" x14ac:dyDescent="0.25">
      <c r="A273" s="32">
        <v>231</v>
      </c>
      <c r="B273" s="60" t="s">
        <v>434</v>
      </c>
      <c r="C273" s="59" t="s">
        <v>435</v>
      </c>
      <c r="D273" s="33" t="s">
        <v>13</v>
      </c>
      <c r="E273" s="34">
        <v>1</v>
      </c>
      <c r="F273" s="61">
        <v>603.84</v>
      </c>
      <c r="G273" s="62">
        <f t="shared" si="9"/>
        <v>603.84</v>
      </c>
      <c r="H273" s="62">
        <v>0</v>
      </c>
      <c r="I273" s="63">
        <v>24389</v>
      </c>
      <c r="J273" s="61">
        <v>603.84</v>
      </c>
      <c r="K273" s="5"/>
    </row>
    <row r="274" spans="1:11" x14ac:dyDescent="0.25">
      <c r="A274" s="32">
        <v>232</v>
      </c>
      <c r="B274" s="60" t="s">
        <v>436</v>
      </c>
      <c r="C274" s="59" t="s">
        <v>437</v>
      </c>
      <c r="D274" s="33" t="s">
        <v>13</v>
      </c>
      <c r="E274" s="34">
        <v>1</v>
      </c>
      <c r="F274" s="61">
        <v>455.52</v>
      </c>
      <c r="G274" s="62">
        <f t="shared" si="9"/>
        <v>455.52</v>
      </c>
      <c r="H274" s="62">
        <v>0</v>
      </c>
      <c r="I274" s="63">
        <v>24390</v>
      </c>
      <c r="J274" s="61">
        <v>455.52</v>
      </c>
      <c r="K274" s="5"/>
    </row>
    <row r="275" spans="1:11" ht="28.5" x14ac:dyDescent="0.25">
      <c r="A275" s="32">
        <v>233</v>
      </c>
      <c r="B275" s="60" t="s">
        <v>438</v>
      </c>
      <c r="C275" s="59" t="s">
        <v>439</v>
      </c>
      <c r="D275" s="33" t="s">
        <v>13</v>
      </c>
      <c r="E275" s="34">
        <v>1</v>
      </c>
      <c r="F275" s="61">
        <v>755.06</v>
      </c>
      <c r="G275" s="62">
        <f t="shared" si="9"/>
        <v>755.06</v>
      </c>
      <c r="H275" s="62">
        <v>0</v>
      </c>
      <c r="I275" s="63">
        <v>24391</v>
      </c>
      <c r="J275" s="61">
        <v>755.06</v>
      </c>
      <c r="K275" s="5"/>
    </row>
    <row r="276" spans="1:11" x14ac:dyDescent="0.25">
      <c r="A276" s="32">
        <v>234</v>
      </c>
      <c r="B276" s="60" t="s">
        <v>440</v>
      </c>
      <c r="C276" s="59" t="s">
        <v>441</v>
      </c>
      <c r="D276" s="33" t="s">
        <v>13</v>
      </c>
      <c r="E276" s="34">
        <v>1</v>
      </c>
      <c r="F276" s="61">
        <v>572.84</v>
      </c>
      <c r="G276" s="62">
        <f t="shared" si="9"/>
        <v>572.84</v>
      </c>
      <c r="H276" s="62">
        <v>0</v>
      </c>
      <c r="I276" s="63">
        <v>24392</v>
      </c>
      <c r="J276" s="61">
        <v>572.84</v>
      </c>
      <c r="K276" s="5"/>
    </row>
    <row r="277" spans="1:11" x14ac:dyDescent="0.25">
      <c r="A277" s="32">
        <v>235</v>
      </c>
      <c r="B277" s="60" t="s">
        <v>442</v>
      </c>
      <c r="C277" s="59" t="s">
        <v>443</v>
      </c>
      <c r="D277" s="33" t="s">
        <v>13</v>
      </c>
      <c r="E277" s="34">
        <v>1</v>
      </c>
      <c r="F277" s="61">
        <v>512.03</v>
      </c>
      <c r="G277" s="62">
        <f t="shared" si="9"/>
        <v>512.03</v>
      </c>
      <c r="H277" s="62">
        <v>0</v>
      </c>
      <c r="I277" s="63">
        <v>24393</v>
      </c>
      <c r="J277" s="61">
        <v>512.03</v>
      </c>
      <c r="K277" s="5"/>
    </row>
    <row r="278" spans="1:11" ht="28.5" x14ac:dyDescent="0.25">
      <c r="A278" s="32">
        <v>236</v>
      </c>
      <c r="B278" s="60" t="s">
        <v>444</v>
      </c>
      <c r="C278" s="59" t="s">
        <v>445</v>
      </c>
      <c r="D278" s="33" t="s">
        <v>13</v>
      </c>
      <c r="E278" s="34">
        <v>1</v>
      </c>
      <c r="F278" s="61">
        <v>2281.83</v>
      </c>
      <c r="G278" s="62">
        <f t="shared" si="9"/>
        <v>2281.83</v>
      </c>
      <c r="H278" s="62">
        <v>0</v>
      </c>
      <c r="I278" s="63">
        <v>24394</v>
      </c>
      <c r="J278" s="61">
        <v>2281.83</v>
      </c>
      <c r="K278" s="5"/>
    </row>
    <row r="279" spans="1:11" x14ac:dyDescent="0.25">
      <c r="A279" s="32">
        <v>237</v>
      </c>
      <c r="B279" s="60" t="s">
        <v>446</v>
      </c>
      <c r="C279" s="59" t="s">
        <v>447</v>
      </c>
      <c r="D279" s="33" t="s">
        <v>13</v>
      </c>
      <c r="E279" s="34">
        <v>1</v>
      </c>
      <c r="F279" s="61">
        <v>709.28</v>
      </c>
      <c r="G279" s="62">
        <f t="shared" si="9"/>
        <v>709.28</v>
      </c>
      <c r="H279" s="62">
        <v>0</v>
      </c>
      <c r="I279" s="63">
        <v>24395</v>
      </c>
      <c r="J279" s="61">
        <v>709.28</v>
      </c>
      <c r="K279" s="5"/>
    </row>
    <row r="280" spans="1:11" x14ac:dyDescent="0.25">
      <c r="A280" s="32">
        <v>238</v>
      </c>
      <c r="B280" s="60" t="s">
        <v>448</v>
      </c>
      <c r="C280" s="59" t="s">
        <v>449</v>
      </c>
      <c r="D280" s="33" t="s">
        <v>13</v>
      </c>
      <c r="E280" s="34">
        <v>1</v>
      </c>
      <c r="F280" s="61">
        <v>709.28</v>
      </c>
      <c r="G280" s="62">
        <f t="shared" si="9"/>
        <v>709.28</v>
      </c>
      <c r="H280" s="62">
        <v>0</v>
      </c>
      <c r="I280" s="63">
        <v>24396</v>
      </c>
      <c r="J280" s="61">
        <v>709.28</v>
      </c>
      <c r="K280" s="5"/>
    </row>
    <row r="281" spans="1:11" x14ac:dyDescent="0.25">
      <c r="A281" s="32">
        <v>239</v>
      </c>
      <c r="B281" s="60" t="s">
        <v>450</v>
      </c>
      <c r="C281" s="59" t="s">
        <v>451</v>
      </c>
      <c r="D281" s="33" t="s">
        <v>13</v>
      </c>
      <c r="E281" s="34">
        <v>1</v>
      </c>
      <c r="F281" s="61">
        <v>5927.44</v>
      </c>
      <c r="G281" s="62">
        <f t="shared" si="9"/>
        <v>5927.44</v>
      </c>
      <c r="H281" s="62">
        <v>0</v>
      </c>
      <c r="I281" s="63">
        <v>24397</v>
      </c>
      <c r="J281" s="61">
        <v>5927.44</v>
      </c>
      <c r="K281" s="5"/>
    </row>
    <row r="282" spans="1:11" x14ac:dyDescent="0.25">
      <c r="A282" s="32">
        <v>240</v>
      </c>
      <c r="B282" s="60" t="s">
        <v>452</v>
      </c>
      <c r="C282" s="59" t="s">
        <v>453</v>
      </c>
      <c r="D282" s="33" t="s">
        <v>13</v>
      </c>
      <c r="E282" s="34">
        <v>1</v>
      </c>
      <c r="F282" s="61">
        <v>136.94999999999999</v>
      </c>
      <c r="G282" s="62">
        <f t="shared" si="9"/>
        <v>136.94999999999999</v>
      </c>
      <c r="H282" s="62">
        <v>0</v>
      </c>
      <c r="I282" s="63">
        <v>24398</v>
      </c>
      <c r="J282" s="61">
        <v>136.94999999999999</v>
      </c>
      <c r="K282" s="5"/>
    </row>
    <row r="283" spans="1:11" x14ac:dyDescent="0.25">
      <c r="A283" s="32">
        <v>241</v>
      </c>
      <c r="B283" s="60" t="s">
        <v>454</v>
      </c>
      <c r="C283" s="59" t="s">
        <v>455</v>
      </c>
      <c r="D283" s="33" t="s">
        <v>13</v>
      </c>
      <c r="E283" s="34">
        <v>1</v>
      </c>
      <c r="F283" s="61">
        <v>3275.98</v>
      </c>
      <c r="G283" s="62">
        <f t="shared" si="9"/>
        <v>3275.98</v>
      </c>
      <c r="H283" s="62">
        <v>0</v>
      </c>
      <c r="I283" s="63">
        <v>24399</v>
      </c>
      <c r="J283" s="61">
        <v>3275.98</v>
      </c>
      <c r="K283" s="5"/>
    </row>
    <row r="284" spans="1:11" x14ac:dyDescent="0.25">
      <c r="A284" s="32">
        <v>242</v>
      </c>
      <c r="B284" s="60" t="s">
        <v>456</v>
      </c>
      <c r="C284" s="59" t="s">
        <v>457</v>
      </c>
      <c r="D284" s="33" t="s">
        <v>13</v>
      </c>
      <c r="E284" s="34">
        <v>1</v>
      </c>
      <c r="F284" s="61">
        <v>573.6</v>
      </c>
      <c r="G284" s="62">
        <f t="shared" si="9"/>
        <v>573.6</v>
      </c>
      <c r="H284" s="62">
        <v>0</v>
      </c>
      <c r="I284" s="63">
        <v>24400</v>
      </c>
      <c r="J284" s="61">
        <v>573.6</v>
      </c>
      <c r="K284" s="5"/>
    </row>
    <row r="285" spans="1:11" x14ac:dyDescent="0.25">
      <c r="A285" s="32">
        <v>243</v>
      </c>
      <c r="B285" s="60" t="s">
        <v>458</v>
      </c>
      <c r="C285" s="59" t="s">
        <v>459</v>
      </c>
      <c r="D285" s="33" t="s">
        <v>13</v>
      </c>
      <c r="E285" s="34">
        <v>1</v>
      </c>
      <c r="F285" s="61">
        <v>741.25</v>
      </c>
      <c r="G285" s="62">
        <f t="shared" si="9"/>
        <v>741.25</v>
      </c>
      <c r="H285" s="62">
        <v>0</v>
      </c>
      <c r="I285" s="63">
        <v>24401</v>
      </c>
      <c r="J285" s="61">
        <v>741.25</v>
      </c>
      <c r="K285" s="5"/>
    </row>
    <row r="286" spans="1:11" x14ac:dyDescent="0.25">
      <c r="A286" s="32">
        <v>244</v>
      </c>
      <c r="B286" s="60" t="s">
        <v>460</v>
      </c>
      <c r="C286" s="59" t="s">
        <v>461</v>
      </c>
      <c r="D286" s="33" t="s">
        <v>13</v>
      </c>
      <c r="E286" s="34">
        <v>1</v>
      </c>
      <c r="F286" s="61">
        <v>719.81</v>
      </c>
      <c r="G286" s="62">
        <f t="shared" si="9"/>
        <v>719.81</v>
      </c>
      <c r="H286" s="62">
        <v>0</v>
      </c>
      <c r="I286" s="63">
        <v>24402</v>
      </c>
      <c r="J286" s="61">
        <v>719.81</v>
      </c>
      <c r="K286" s="5"/>
    </row>
    <row r="287" spans="1:11" x14ac:dyDescent="0.25">
      <c r="A287" s="32">
        <v>245</v>
      </c>
      <c r="B287" s="60" t="s">
        <v>462</v>
      </c>
      <c r="C287" s="59" t="s">
        <v>463</v>
      </c>
      <c r="D287" s="33" t="s">
        <v>13</v>
      </c>
      <c r="E287" s="34">
        <v>1</v>
      </c>
      <c r="F287" s="61">
        <v>488.01</v>
      </c>
      <c r="G287" s="62">
        <f t="shared" si="9"/>
        <v>488.01</v>
      </c>
      <c r="H287" s="62">
        <v>0</v>
      </c>
      <c r="I287" s="63">
        <v>24403</v>
      </c>
      <c r="J287" s="61">
        <v>488.01</v>
      </c>
      <c r="K287" s="5"/>
    </row>
    <row r="288" spans="1:11" x14ac:dyDescent="0.25">
      <c r="A288" s="32">
        <v>246</v>
      </c>
      <c r="B288" s="60" t="s">
        <v>464</v>
      </c>
      <c r="C288" s="59" t="s">
        <v>465</v>
      </c>
      <c r="D288" s="33" t="s">
        <v>13</v>
      </c>
      <c r="E288" s="34">
        <v>1</v>
      </c>
      <c r="F288" s="61">
        <v>547.67999999999995</v>
      </c>
      <c r="G288" s="62">
        <f t="shared" si="9"/>
        <v>547.67999999999995</v>
      </c>
      <c r="H288" s="62">
        <v>0</v>
      </c>
      <c r="I288" s="63">
        <v>24404</v>
      </c>
      <c r="J288" s="61">
        <v>547.67999999999995</v>
      </c>
      <c r="K288" s="5"/>
    </row>
    <row r="289" spans="1:982" x14ac:dyDescent="0.25">
      <c r="A289" s="32">
        <v>247</v>
      </c>
      <c r="B289" s="60" t="s">
        <v>466</v>
      </c>
      <c r="C289" s="59" t="s">
        <v>467</v>
      </c>
      <c r="D289" s="33" t="s">
        <v>13</v>
      </c>
      <c r="E289" s="34">
        <v>1</v>
      </c>
      <c r="F289" s="61">
        <v>401.22</v>
      </c>
      <c r="G289" s="62">
        <f t="shared" si="9"/>
        <v>401.22</v>
      </c>
      <c r="H289" s="62">
        <v>0</v>
      </c>
      <c r="I289" s="63">
        <v>24405</v>
      </c>
      <c r="J289" s="61">
        <v>401.22</v>
      </c>
      <c r="K289" s="5"/>
    </row>
    <row r="290" spans="1:982" s="7" customFormat="1" x14ac:dyDescent="0.25">
      <c r="A290" s="32"/>
      <c r="B290" s="35" t="s">
        <v>468</v>
      </c>
      <c r="C290" s="36"/>
      <c r="D290" s="37"/>
      <c r="E290" s="36"/>
      <c r="F290" s="38"/>
      <c r="G290" s="39">
        <f>SUM(G242:G289)</f>
        <v>44060.63</v>
      </c>
      <c r="H290" s="39">
        <f>SUM(H242:H289)</f>
        <v>0</v>
      </c>
      <c r="I290" s="40"/>
      <c r="J290" s="39">
        <f>SUM(J242:J289)</f>
        <v>44060.63</v>
      </c>
    </row>
    <row r="291" spans="1:982" x14ac:dyDescent="0.25">
      <c r="A291" s="32"/>
      <c r="B291" s="48"/>
      <c r="C291" s="34"/>
      <c r="D291" s="33"/>
      <c r="E291" s="34"/>
      <c r="F291" s="49"/>
      <c r="G291" s="50"/>
      <c r="H291" s="50"/>
      <c r="I291" s="51"/>
      <c r="J291" s="50"/>
      <c r="K291" s="5"/>
    </row>
    <row r="292" spans="1:982" s="7" customFormat="1" x14ac:dyDescent="0.25">
      <c r="A292" s="32"/>
      <c r="B292" s="35" t="s">
        <v>469</v>
      </c>
      <c r="C292" s="36"/>
      <c r="D292" s="37"/>
      <c r="E292" s="36"/>
      <c r="F292" s="38"/>
      <c r="G292" s="39"/>
      <c r="H292" s="39"/>
      <c r="I292" s="40"/>
      <c r="J292" s="39"/>
    </row>
    <row r="293" spans="1:982" s="11" customFormat="1" ht="28.5" x14ac:dyDescent="0.25">
      <c r="A293" s="32">
        <v>248</v>
      </c>
      <c r="B293" s="60" t="s">
        <v>470</v>
      </c>
      <c r="C293" s="59" t="s">
        <v>471</v>
      </c>
      <c r="D293" s="60" t="s">
        <v>13</v>
      </c>
      <c r="E293" s="59">
        <v>1</v>
      </c>
      <c r="F293" s="61">
        <v>3384.33</v>
      </c>
      <c r="G293" s="62">
        <f t="shared" ref="G293:G334" si="10">SUM(F293:F293)</f>
        <v>3384.33</v>
      </c>
      <c r="H293" s="62">
        <v>1064.1500000000001</v>
      </c>
      <c r="I293" s="63">
        <v>24406</v>
      </c>
      <c r="J293" s="61">
        <v>3384.33</v>
      </c>
      <c r="AKL293" s="2"/>
      <c r="AKM293" s="2"/>
      <c r="AKN293" s="2"/>
      <c r="AKO293" s="2"/>
      <c r="AKP293" s="2"/>
      <c r="AKQ293" s="2"/>
      <c r="AKR293" s="2"/>
      <c r="AKS293" s="2"/>
      <c r="AKT293" s="2"/>
    </row>
    <row r="294" spans="1:982" x14ac:dyDescent="0.25">
      <c r="A294" s="32">
        <v>249</v>
      </c>
      <c r="B294" s="60" t="s">
        <v>472</v>
      </c>
      <c r="C294" s="59" t="s">
        <v>473</v>
      </c>
      <c r="D294" s="33" t="s">
        <v>13</v>
      </c>
      <c r="E294" s="34">
        <v>1</v>
      </c>
      <c r="F294" s="61">
        <v>4896.59</v>
      </c>
      <c r="G294" s="62">
        <f t="shared" si="10"/>
        <v>4896.59</v>
      </c>
      <c r="H294" s="62">
        <v>1554.13</v>
      </c>
      <c r="I294" s="63">
        <v>24407</v>
      </c>
      <c r="J294" s="61">
        <v>4896.59</v>
      </c>
      <c r="K294" s="5"/>
    </row>
    <row r="295" spans="1:982" x14ac:dyDescent="0.25">
      <c r="A295" s="32">
        <v>250</v>
      </c>
      <c r="B295" s="60" t="s">
        <v>474</v>
      </c>
      <c r="C295" s="59" t="s">
        <v>475</v>
      </c>
      <c r="D295" s="33" t="s">
        <v>13</v>
      </c>
      <c r="E295" s="34">
        <v>1</v>
      </c>
      <c r="F295" s="61">
        <v>3193.45</v>
      </c>
      <c r="G295" s="62">
        <f t="shared" si="10"/>
        <v>3193.45</v>
      </c>
      <c r="H295" s="62">
        <v>759.34</v>
      </c>
      <c r="I295" s="63">
        <v>24408</v>
      </c>
      <c r="J295" s="61">
        <v>3193.45</v>
      </c>
      <c r="K295" s="5"/>
    </row>
    <row r="296" spans="1:982" s="9" customFormat="1" ht="28.5" x14ac:dyDescent="0.25">
      <c r="A296" s="32">
        <v>251</v>
      </c>
      <c r="B296" s="60" t="s">
        <v>476</v>
      </c>
      <c r="C296" s="59" t="s">
        <v>477</v>
      </c>
      <c r="D296" s="33" t="s">
        <v>13</v>
      </c>
      <c r="E296" s="34">
        <v>1</v>
      </c>
      <c r="F296" s="61">
        <v>3005.9</v>
      </c>
      <c r="G296" s="62">
        <f t="shared" si="10"/>
        <v>3005.9</v>
      </c>
      <c r="H296" s="62">
        <v>953.97</v>
      </c>
      <c r="I296" s="63">
        <v>24409</v>
      </c>
      <c r="J296" s="61">
        <v>3005.9</v>
      </c>
      <c r="K296" s="68"/>
      <c r="AKL296" s="2"/>
      <c r="AKM296" s="2"/>
      <c r="AKN296" s="2"/>
      <c r="AKO296" s="2"/>
      <c r="AKP296" s="2"/>
      <c r="AKQ296" s="2"/>
      <c r="AKR296" s="2"/>
      <c r="AKS296" s="2"/>
      <c r="AKT296" s="2"/>
    </row>
    <row r="297" spans="1:982" s="9" customFormat="1" ht="28.5" x14ac:dyDescent="0.25">
      <c r="A297" s="32">
        <v>252</v>
      </c>
      <c r="B297" s="60" t="s">
        <v>478</v>
      </c>
      <c r="C297" s="59" t="s">
        <v>479</v>
      </c>
      <c r="D297" s="33" t="s">
        <v>13</v>
      </c>
      <c r="E297" s="34">
        <v>1</v>
      </c>
      <c r="F297" s="61">
        <v>4057.12</v>
      </c>
      <c r="G297" s="62">
        <f t="shared" si="10"/>
        <v>4057.12</v>
      </c>
      <c r="H297" s="62">
        <v>1279.33</v>
      </c>
      <c r="I297" s="63">
        <v>24410</v>
      </c>
      <c r="J297" s="61">
        <v>4057.12</v>
      </c>
      <c r="K297" s="68"/>
      <c r="AKL297" s="2"/>
      <c r="AKM297" s="2"/>
      <c r="AKN297" s="2"/>
      <c r="AKO297" s="2"/>
      <c r="AKP297" s="2"/>
      <c r="AKQ297" s="2"/>
      <c r="AKR297" s="2"/>
      <c r="AKS297" s="2"/>
      <c r="AKT297" s="2"/>
    </row>
    <row r="298" spans="1:982" s="9" customFormat="1" ht="28.5" x14ac:dyDescent="0.25">
      <c r="A298" s="32">
        <v>253</v>
      </c>
      <c r="B298" s="60" t="s">
        <v>480</v>
      </c>
      <c r="C298" s="59" t="s">
        <v>481</v>
      </c>
      <c r="D298" s="33" t="s">
        <v>13</v>
      </c>
      <c r="E298" s="34">
        <v>1</v>
      </c>
      <c r="F298" s="61">
        <v>2774</v>
      </c>
      <c r="G298" s="62">
        <f t="shared" si="10"/>
        <v>2774</v>
      </c>
      <c r="H298" s="62">
        <v>871.52</v>
      </c>
      <c r="I298" s="63">
        <v>24411</v>
      </c>
      <c r="J298" s="61">
        <v>2774</v>
      </c>
      <c r="K298" s="68"/>
      <c r="AKL298" s="2"/>
      <c r="AKM298" s="2"/>
      <c r="AKN298" s="2"/>
      <c r="AKO298" s="2"/>
      <c r="AKP298" s="2"/>
      <c r="AKQ298" s="2"/>
      <c r="AKR298" s="2"/>
      <c r="AKS298" s="2"/>
      <c r="AKT298" s="2"/>
    </row>
    <row r="299" spans="1:982" s="9" customFormat="1" x14ac:dyDescent="0.25">
      <c r="A299" s="32">
        <v>254</v>
      </c>
      <c r="B299" s="60" t="s">
        <v>482</v>
      </c>
      <c r="C299" s="59" t="s">
        <v>483</v>
      </c>
      <c r="D299" s="33" t="s">
        <v>13</v>
      </c>
      <c r="E299" s="34">
        <v>1</v>
      </c>
      <c r="F299" s="61">
        <v>5445.61</v>
      </c>
      <c r="G299" s="62">
        <f t="shared" si="10"/>
        <v>5445.61</v>
      </c>
      <c r="H299" s="62">
        <v>1735.32</v>
      </c>
      <c r="I299" s="63">
        <v>24412</v>
      </c>
      <c r="J299" s="61">
        <v>5445.61</v>
      </c>
      <c r="K299" s="68"/>
      <c r="AKL299" s="2"/>
      <c r="AKM299" s="2"/>
      <c r="AKN299" s="2"/>
      <c r="AKO299" s="2"/>
      <c r="AKP299" s="2"/>
      <c r="AKQ299" s="2"/>
      <c r="AKR299" s="2"/>
      <c r="AKS299" s="2"/>
      <c r="AKT299" s="2"/>
    </row>
    <row r="300" spans="1:982" s="9" customFormat="1" ht="28.5" x14ac:dyDescent="0.25">
      <c r="A300" s="32">
        <v>255</v>
      </c>
      <c r="B300" s="60" t="s">
        <v>484</v>
      </c>
      <c r="C300" s="59" t="s">
        <v>485</v>
      </c>
      <c r="D300" s="33" t="s">
        <v>13</v>
      </c>
      <c r="E300" s="34">
        <v>1</v>
      </c>
      <c r="F300" s="61">
        <v>2816.33</v>
      </c>
      <c r="G300" s="62">
        <f t="shared" si="10"/>
        <v>2816.33</v>
      </c>
      <c r="H300" s="62">
        <v>884.32</v>
      </c>
      <c r="I300" s="63">
        <v>24413</v>
      </c>
      <c r="J300" s="61">
        <v>2816.33</v>
      </c>
      <c r="K300" s="68"/>
      <c r="AKL300" s="2"/>
      <c r="AKM300" s="2"/>
      <c r="AKN300" s="2"/>
      <c r="AKO300" s="2"/>
      <c r="AKP300" s="2"/>
      <c r="AKQ300" s="2"/>
      <c r="AKR300" s="2"/>
      <c r="AKS300" s="2"/>
      <c r="AKT300" s="2"/>
    </row>
    <row r="301" spans="1:982" s="9" customFormat="1" ht="28.5" x14ac:dyDescent="0.25">
      <c r="A301" s="32">
        <v>256</v>
      </c>
      <c r="B301" s="60" t="s">
        <v>486</v>
      </c>
      <c r="C301" s="59" t="s">
        <v>487</v>
      </c>
      <c r="D301" s="33" t="s">
        <v>13</v>
      </c>
      <c r="E301" s="34">
        <v>1</v>
      </c>
      <c r="F301" s="61">
        <v>3259.04</v>
      </c>
      <c r="G301" s="62">
        <f t="shared" si="10"/>
        <v>3259.04</v>
      </c>
      <c r="H301" s="62">
        <v>1040.22</v>
      </c>
      <c r="I301" s="63">
        <v>24414</v>
      </c>
      <c r="J301" s="61">
        <v>3259.04</v>
      </c>
      <c r="K301" s="68"/>
      <c r="AKL301" s="2"/>
      <c r="AKM301" s="2"/>
      <c r="AKN301" s="2"/>
      <c r="AKO301" s="2"/>
      <c r="AKP301" s="2"/>
      <c r="AKQ301" s="2"/>
      <c r="AKR301" s="2"/>
      <c r="AKS301" s="2"/>
      <c r="AKT301" s="2"/>
    </row>
    <row r="302" spans="1:982" x14ac:dyDescent="0.25">
      <c r="A302" s="32">
        <v>257</v>
      </c>
      <c r="B302" s="60" t="s">
        <v>488</v>
      </c>
      <c r="C302" s="59" t="s">
        <v>489</v>
      </c>
      <c r="D302" s="33" t="s">
        <v>13</v>
      </c>
      <c r="E302" s="34">
        <v>1</v>
      </c>
      <c r="F302" s="61">
        <v>4957.93</v>
      </c>
      <c r="G302" s="62">
        <f t="shared" si="10"/>
        <v>4957.93</v>
      </c>
      <c r="H302" s="62">
        <v>1575.28</v>
      </c>
      <c r="I302" s="63">
        <v>27707</v>
      </c>
      <c r="J302" s="61">
        <v>4957.93</v>
      </c>
      <c r="K302" s="5"/>
    </row>
    <row r="303" spans="1:982" x14ac:dyDescent="0.25">
      <c r="A303" s="32">
        <v>258</v>
      </c>
      <c r="B303" s="60" t="s">
        <v>490</v>
      </c>
      <c r="C303" s="59" t="s">
        <v>491</v>
      </c>
      <c r="D303" s="33" t="s">
        <v>13</v>
      </c>
      <c r="E303" s="34">
        <v>1</v>
      </c>
      <c r="F303" s="61">
        <v>3735.69</v>
      </c>
      <c r="G303" s="62">
        <f t="shared" si="10"/>
        <v>3735.69</v>
      </c>
      <c r="H303" s="62">
        <v>1183.1199999999999</v>
      </c>
      <c r="I303" s="63">
        <v>24416</v>
      </c>
      <c r="J303" s="61">
        <v>3735.69</v>
      </c>
      <c r="K303" s="5"/>
    </row>
    <row r="304" spans="1:982" ht="28.5" x14ac:dyDescent="0.25">
      <c r="A304" s="32">
        <v>259</v>
      </c>
      <c r="B304" s="60" t="s">
        <v>492</v>
      </c>
      <c r="C304" s="59" t="s">
        <v>493</v>
      </c>
      <c r="D304" s="33" t="s">
        <v>13</v>
      </c>
      <c r="E304" s="34">
        <v>1</v>
      </c>
      <c r="F304" s="61">
        <v>3673.95</v>
      </c>
      <c r="G304" s="62">
        <f t="shared" si="10"/>
        <v>3673.95</v>
      </c>
      <c r="H304" s="62">
        <v>1067.55</v>
      </c>
      <c r="I304" s="63">
        <v>27706</v>
      </c>
      <c r="J304" s="61">
        <v>3673.95</v>
      </c>
      <c r="K304" s="5"/>
    </row>
    <row r="305" spans="1:11" ht="28.5" x14ac:dyDescent="0.25">
      <c r="A305" s="32">
        <v>260</v>
      </c>
      <c r="B305" s="60" t="s">
        <v>494</v>
      </c>
      <c r="C305" s="59" t="s">
        <v>495</v>
      </c>
      <c r="D305" s="33" t="s">
        <v>13</v>
      </c>
      <c r="E305" s="34">
        <v>1</v>
      </c>
      <c r="F305" s="61">
        <v>2797.88</v>
      </c>
      <c r="G305" s="62">
        <f t="shared" si="10"/>
        <v>2797.88</v>
      </c>
      <c r="H305" s="62">
        <v>871.88</v>
      </c>
      <c r="I305" s="63">
        <v>24418</v>
      </c>
      <c r="J305" s="61">
        <v>2797.88</v>
      </c>
      <c r="K305" s="5"/>
    </row>
    <row r="306" spans="1:11" x14ac:dyDescent="0.25">
      <c r="A306" s="32">
        <v>261</v>
      </c>
      <c r="B306" s="60" t="s">
        <v>496</v>
      </c>
      <c r="C306" s="59" t="s">
        <v>497</v>
      </c>
      <c r="D306" s="33" t="s">
        <v>13</v>
      </c>
      <c r="E306" s="34">
        <v>1</v>
      </c>
      <c r="F306" s="61">
        <v>3623.49</v>
      </c>
      <c r="G306" s="62">
        <f t="shared" si="10"/>
        <v>3623.49</v>
      </c>
      <c r="H306" s="62">
        <v>1164.75</v>
      </c>
      <c r="I306" s="63">
        <v>24419</v>
      </c>
      <c r="J306" s="61">
        <v>3623.49</v>
      </c>
      <c r="K306" s="5"/>
    </row>
    <row r="307" spans="1:11" x14ac:dyDescent="0.25">
      <c r="A307" s="32">
        <v>262</v>
      </c>
      <c r="B307" s="60" t="s">
        <v>498</v>
      </c>
      <c r="C307" s="59" t="s">
        <v>499</v>
      </c>
      <c r="D307" s="33" t="s">
        <v>13</v>
      </c>
      <c r="E307" s="34">
        <v>1</v>
      </c>
      <c r="F307" s="61">
        <v>3264.21</v>
      </c>
      <c r="G307" s="62">
        <f t="shared" si="10"/>
        <v>3264.21</v>
      </c>
      <c r="H307" s="62">
        <v>1009.46</v>
      </c>
      <c r="I307" s="63">
        <v>24420</v>
      </c>
      <c r="J307" s="61">
        <v>3264.21</v>
      </c>
      <c r="K307" s="5"/>
    </row>
    <row r="308" spans="1:11" x14ac:dyDescent="0.25">
      <c r="A308" s="32">
        <v>263</v>
      </c>
      <c r="B308" s="60" t="s">
        <v>500</v>
      </c>
      <c r="C308" s="59" t="s">
        <v>501</v>
      </c>
      <c r="D308" s="33" t="s">
        <v>13</v>
      </c>
      <c r="E308" s="34">
        <v>1</v>
      </c>
      <c r="F308" s="61">
        <v>4637.21</v>
      </c>
      <c r="G308" s="62">
        <f t="shared" si="10"/>
        <v>4637.21</v>
      </c>
      <c r="H308" s="62">
        <v>1369.07</v>
      </c>
      <c r="I308" s="63">
        <v>24421</v>
      </c>
      <c r="J308" s="61">
        <v>4637.21</v>
      </c>
      <c r="K308" s="5"/>
    </row>
    <row r="309" spans="1:11" x14ac:dyDescent="0.25">
      <c r="A309" s="32">
        <v>264</v>
      </c>
      <c r="B309" s="60" t="s">
        <v>502</v>
      </c>
      <c r="C309" s="59" t="s">
        <v>503</v>
      </c>
      <c r="D309" s="33" t="s">
        <v>13</v>
      </c>
      <c r="E309" s="34">
        <v>1</v>
      </c>
      <c r="F309" s="61">
        <v>4347.97</v>
      </c>
      <c r="G309" s="62">
        <f t="shared" si="10"/>
        <v>4347.97</v>
      </c>
      <c r="H309" s="62">
        <v>1481.55</v>
      </c>
      <c r="I309" s="63">
        <v>24422</v>
      </c>
      <c r="J309" s="61">
        <v>4347.97</v>
      </c>
      <c r="K309" s="5"/>
    </row>
    <row r="310" spans="1:11" x14ac:dyDescent="0.25">
      <c r="A310" s="32">
        <v>265</v>
      </c>
      <c r="B310" s="60" t="s">
        <v>504</v>
      </c>
      <c r="C310" s="59" t="s">
        <v>505</v>
      </c>
      <c r="D310" s="33" t="s">
        <v>13</v>
      </c>
      <c r="E310" s="34">
        <v>1</v>
      </c>
      <c r="F310" s="61">
        <v>5157.59</v>
      </c>
      <c r="G310" s="62">
        <f t="shared" si="10"/>
        <v>5157.59</v>
      </c>
      <c r="H310" s="62">
        <v>1652.07</v>
      </c>
      <c r="I310" s="63">
        <v>24423</v>
      </c>
      <c r="J310" s="61">
        <v>5157.59</v>
      </c>
      <c r="K310" s="5"/>
    </row>
    <row r="311" spans="1:11" ht="28.5" x14ac:dyDescent="0.25">
      <c r="A311" s="32">
        <v>266</v>
      </c>
      <c r="B311" s="60" t="s">
        <v>506</v>
      </c>
      <c r="C311" s="59" t="s">
        <v>507</v>
      </c>
      <c r="D311" s="33" t="s">
        <v>13</v>
      </c>
      <c r="E311" s="34">
        <v>1</v>
      </c>
      <c r="F311" s="61">
        <v>2716.6</v>
      </c>
      <c r="G311" s="62">
        <f t="shared" si="10"/>
        <v>2716.6</v>
      </c>
      <c r="H311" s="62">
        <v>745.52</v>
      </c>
      <c r="I311" s="63">
        <v>24424</v>
      </c>
      <c r="J311" s="61">
        <v>2716.6</v>
      </c>
      <c r="K311" s="5"/>
    </row>
    <row r="312" spans="1:11" ht="28.5" x14ac:dyDescent="0.25">
      <c r="A312" s="32">
        <v>267</v>
      </c>
      <c r="B312" s="60" t="s">
        <v>508</v>
      </c>
      <c r="C312" s="59" t="s">
        <v>509</v>
      </c>
      <c r="D312" s="33" t="s">
        <v>13</v>
      </c>
      <c r="E312" s="34">
        <v>1</v>
      </c>
      <c r="F312" s="61">
        <v>2797.53</v>
      </c>
      <c r="G312" s="62">
        <f t="shared" si="10"/>
        <v>2797.53</v>
      </c>
      <c r="H312" s="62">
        <v>880.53</v>
      </c>
      <c r="I312" s="63">
        <v>24425</v>
      </c>
      <c r="J312" s="61">
        <v>2797.53</v>
      </c>
      <c r="K312" s="5"/>
    </row>
    <row r="313" spans="1:11" x14ac:dyDescent="0.25">
      <c r="A313" s="32">
        <v>268</v>
      </c>
      <c r="B313" s="60" t="s">
        <v>510</v>
      </c>
      <c r="C313" s="59" t="s">
        <v>511</v>
      </c>
      <c r="D313" s="33" t="s">
        <v>13</v>
      </c>
      <c r="E313" s="34">
        <v>1</v>
      </c>
      <c r="F313" s="61">
        <v>2762.07</v>
      </c>
      <c r="G313" s="62">
        <f t="shared" si="10"/>
        <v>2762.07</v>
      </c>
      <c r="H313" s="62">
        <v>1544.05</v>
      </c>
      <c r="I313" s="63">
        <v>9991826</v>
      </c>
      <c r="J313" s="61">
        <v>2762.07</v>
      </c>
      <c r="K313" s="5"/>
    </row>
    <row r="314" spans="1:11" x14ac:dyDescent="0.25">
      <c r="A314" s="32">
        <v>269</v>
      </c>
      <c r="B314" s="60" t="s">
        <v>512</v>
      </c>
      <c r="C314" s="59" t="s">
        <v>513</v>
      </c>
      <c r="D314" s="33" t="s">
        <v>13</v>
      </c>
      <c r="E314" s="34">
        <v>1</v>
      </c>
      <c r="F314" s="61">
        <v>269641.02</v>
      </c>
      <c r="G314" s="62">
        <f t="shared" si="10"/>
        <v>269641.02</v>
      </c>
      <c r="H314" s="62">
        <v>269641.02</v>
      </c>
      <c r="I314" s="63">
        <v>99991828</v>
      </c>
      <c r="J314" s="61">
        <v>269641.02</v>
      </c>
      <c r="K314" s="5"/>
    </row>
    <row r="315" spans="1:11" x14ac:dyDescent="0.25">
      <c r="A315" s="32">
        <v>270</v>
      </c>
      <c r="B315" s="60" t="s">
        <v>514</v>
      </c>
      <c r="C315" s="59" t="s">
        <v>515</v>
      </c>
      <c r="D315" s="33" t="s">
        <v>13</v>
      </c>
      <c r="E315" s="34">
        <v>1</v>
      </c>
      <c r="F315" s="61">
        <v>2709.36</v>
      </c>
      <c r="G315" s="62">
        <f t="shared" si="10"/>
        <v>2709.36</v>
      </c>
      <c r="H315" s="62">
        <v>2709.36</v>
      </c>
      <c r="I315" s="63">
        <v>99991829</v>
      </c>
      <c r="J315" s="61">
        <v>2709.36</v>
      </c>
      <c r="K315" s="5"/>
    </row>
    <row r="316" spans="1:11" x14ac:dyDescent="0.25">
      <c r="A316" s="32">
        <v>271</v>
      </c>
      <c r="B316" s="60" t="s">
        <v>516</v>
      </c>
      <c r="C316" s="59" t="s">
        <v>517</v>
      </c>
      <c r="D316" s="33" t="s">
        <v>13</v>
      </c>
      <c r="E316" s="34">
        <v>1</v>
      </c>
      <c r="F316" s="61">
        <v>8719.67</v>
      </c>
      <c r="G316" s="62">
        <f t="shared" si="10"/>
        <v>8719.67</v>
      </c>
      <c r="H316" s="62">
        <v>8719.67</v>
      </c>
      <c r="I316" s="63">
        <v>24426</v>
      </c>
      <c r="J316" s="61">
        <v>8719.67</v>
      </c>
      <c r="K316" s="5"/>
    </row>
    <row r="317" spans="1:11" x14ac:dyDescent="0.25">
      <c r="A317" s="32">
        <v>272</v>
      </c>
      <c r="B317" s="60" t="s">
        <v>516</v>
      </c>
      <c r="C317" s="59" t="s">
        <v>518</v>
      </c>
      <c r="D317" s="33" t="s">
        <v>13</v>
      </c>
      <c r="E317" s="34">
        <v>1</v>
      </c>
      <c r="F317" s="61">
        <v>8719.67</v>
      </c>
      <c r="G317" s="62">
        <f t="shared" si="10"/>
        <v>8719.67</v>
      </c>
      <c r="H317" s="62">
        <v>8719.67</v>
      </c>
      <c r="I317" s="63">
        <v>24427</v>
      </c>
      <c r="J317" s="61">
        <v>8719.67</v>
      </c>
      <c r="K317" s="5"/>
    </row>
    <row r="318" spans="1:11" x14ac:dyDescent="0.25">
      <c r="A318" s="32">
        <v>273</v>
      </c>
      <c r="B318" s="60" t="s">
        <v>519</v>
      </c>
      <c r="C318" s="59" t="s">
        <v>520</v>
      </c>
      <c r="D318" s="33" t="s">
        <v>13</v>
      </c>
      <c r="E318" s="34">
        <v>1</v>
      </c>
      <c r="F318" s="61">
        <v>41007.120000000003</v>
      </c>
      <c r="G318" s="62">
        <f t="shared" si="10"/>
        <v>41007.120000000003</v>
      </c>
      <c r="H318" s="62">
        <v>41007.120000000003</v>
      </c>
      <c r="I318" s="63">
        <v>24428</v>
      </c>
      <c r="J318" s="61">
        <v>41007.120000000003</v>
      </c>
      <c r="K318" s="5"/>
    </row>
    <row r="319" spans="1:11" x14ac:dyDescent="0.25">
      <c r="A319" s="32">
        <v>274</v>
      </c>
      <c r="B319" s="60" t="s">
        <v>519</v>
      </c>
      <c r="C319" s="59" t="s">
        <v>521</v>
      </c>
      <c r="D319" s="33" t="s">
        <v>13</v>
      </c>
      <c r="E319" s="34">
        <v>1</v>
      </c>
      <c r="F319" s="61">
        <v>41007.120000000003</v>
      </c>
      <c r="G319" s="62">
        <f t="shared" si="10"/>
        <v>41007.120000000003</v>
      </c>
      <c r="H319" s="62">
        <v>41007.120000000003</v>
      </c>
      <c r="I319" s="63">
        <v>24429</v>
      </c>
      <c r="J319" s="61">
        <v>41007.120000000003</v>
      </c>
      <c r="K319" s="5"/>
    </row>
    <row r="320" spans="1:11" x14ac:dyDescent="0.25">
      <c r="A320" s="32">
        <v>275</v>
      </c>
      <c r="B320" s="60" t="s">
        <v>522</v>
      </c>
      <c r="C320" s="59" t="s">
        <v>523</v>
      </c>
      <c r="D320" s="33" t="s">
        <v>13</v>
      </c>
      <c r="E320" s="34">
        <v>1</v>
      </c>
      <c r="F320" s="61">
        <v>8444.8700000000008</v>
      </c>
      <c r="G320" s="62">
        <f t="shared" si="10"/>
        <v>8444.8700000000008</v>
      </c>
      <c r="H320" s="62">
        <v>8444.8700000000008</v>
      </c>
      <c r="I320" s="63">
        <v>24430</v>
      </c>
      <c r="J320" s="61">
        <v>8444.8700000000008</v>
      </c>
      <c r="K320" s="5"/>
    </row>
    <row r="321" spans="1:11" x14ac:dyDescent="0.25">
      <c r="A321" s="32">
        <v>276</v>
      </c>
      <c r="B321" s="60" t="s">
        <v>524</v>
      </c>
      <c r="C321" s="59" t="s">
        <v>525</v>
      </c>
      <c r="D321" s="33" t="s">
        <v>13</v>
      </c>
      <c r="E321" s="34">
        <v>1</v>
      </c>
      <c r="F321" s="61">
        <v>9160.07</v>
      </c>
      <c r="G321" s="62">
        <f t="shared" si="10"/>
        <v>9160.07</v>
      </c>
      <c r="H321" s="62">
        <v>9160.07</v>
      </c>
      <c r="I321" s="63">
        <v>24431</v>
      </c>
      <c r="J321" s="61">
        <v>9160.07</v>
      </c>
      <c r="K321" s="5"/>
    </row>
    <row r="322" spans="1:11" x14ac:dyDescent="0.25">
      <c r="A322" s="32">
        <v>277</v>
      </c>
      <c r="B322" s="60" t="s">
        <v>526</v>
      </c>
      <c r="C322" s="59" t="s">
        <v>527</v>
      </c>
      <c r="D322" s="33" t="s">
        <v>13</v>
      </c>
      <c r="E322" s="34">
        <v>1</v>
      </c>
      <c r="F322" s="61">
        <v>3766.9</v>
      </c>
      <c r="G322" s="62">
        <f t="shared" si="10"/>
        <v>3766.9</v>
      </c>
      <c r="H322" s="62">
        <v>3766.9</v>
      </c>
      <c r="I322" s="63">
        <v>24432</v>
      </c>
      <c r="J322" s="61">
        <v>3766.9</v>
      </c>
      <c r="K322" s="5"/>
    </row>
    <row r="323" spans="1:11" x14ac:dyDescent="0.25">
      <c r="A323" s="32">
        <v>278</v>
      </c>
      <c r="B323" s="60" t="s">
        <v>528</v>
      </c>
      <c r="C323" s="59" t="s">
        <v>529</v>
      </c>
      <c r="D323" s="33" t="s">
        <v>13</v>
      </c>
      <c r="E323" s="34">
        <v>1</v>
      </c>
      <c r="F323" s="61">
        <v>6345.1</v>
      </c>
      <c r="G323" s="62">
        <f t="shared" si="10"/>
        <v>6345.1</v>
      </c>
      <c r="H323" s="62">
        <v>6345.1</v>
      </c>
      <c r="I323" s="63">
        <v>24433</v>
      </c>
      <c r="J323" s="61">
        <v>6345.1</v>
      </c>
      <c r="K323" s="5"/>
    </row>
    <row r="324" spans="1:11" x14ac:dyDescent="0.25">
      <c r="A324" s="32">
        <v>279</v>
      </c>
      <c r="B324" s="60" t="s">
        <v>528</v>
      </c>
      <c r="C324" s="59" t="s">
        <v>530</v>
      </c>
      <c r="D324" s="33" t="s">
        <v>13</v>
      </c>
      <c r="E324" s="34">
        <v>1</v>
      </c>
      <c r="F324" s="61">
        <v>6345.1</v>
      </c>
      <c r="G324" s="62">
        <f t="shared" si="10"/>
        <v>6345.1</v>
      </c>
      <c r="H324" s="62">
        <v>6345.1</v>
      </c>
      <c r="I324" s="63">
        <v>24434</v>
      </c>
      <c r="J324" s="61">
        <v>6345.1</v>
      </c>
      <c r="K324" s="5"/>
    </row>
    <row r="325" spans="1:11" x14ac:dyDescent="0.25">
      <c r="A325" s="32">
        <v>280</v>
      </c>
      <c r="B325" s="60" t="s">
        <v>528</v>
      </c>
      <c r="C325" s="59" t="s">
        <v>531</v>
      </c>
      <c r="D325" s="33" t="s">
        <v>13</v>
      </c>
      <c r="E325" s="34">
        <v>1</v>
      </c>
      <c r="F325" s="61">
        <v>6345.1</v>
      </c>
      <c r="G325" s="62">
        <f t="shared" si="10"/>
        <v>6345.1</v>
      </c>
      <c r="H325" s="62">
        <v>6345.1</v>
      </c>
      <c r="I325" s="63">
        <v>24435</v>
      </c>
      <c r="J325" s="61">
        <v>6345.1</v>
      </c>
      <c r="K325" s="5"/>
    </row>
    <row r="326" spans="1:11" x14ac:dyDescent="0.25">
      <c r="A326" s="32">
        <v>281</v>
      </c>
      <c r="B326" s="60" t="s">
        <v>532</v>
      </c>
      <c r="C326" s="59" t="s">
        <v>533</v>
      </c>
      <c r="D326" s="33" t="s">
        <v>13</v>
      </c>
      <c r="E326" s="34">
        <v>1</v>
      </c>
      <c r="F326" s="61">
        <v>6094.96</v>
      </c>
      <c r="G326" s="62">
        <f t="shared" si="10"/>
        <v>6094.96</v>
      </c>
      <c r="H326" s="62">
        <v>6094.96</v>
      </c>
      <c r="I326" s="63">
        <v>24436</v>
      </c>
      <c r="J326" s="61">
        <v>6094.96</v>
      </c>
      <c r="K326" s="5"/>
    </row>
    <row r="327" spans="1:11" x14ac:dyDescent="0.25">
      <c r="A327" s="32">
        <v>282</v>
      </c>
      <c r="B327" s="60" t="s">
        <v>534</v>
      </c>
      <c r="C327" s="59" t="s">
        <v>535</v>
      </c>
      <c r="D327" s="33" t="s">
        <v>13</v>
      </c>
      <c r="E327" s="34">
        <v>1</v>
      </c>
      <c r="F327" s="61">
        <v>2050.48</v>
      </c>
      <c r="G327" s="62">
        <f t="shared" si="10"/>
        <v>2050.48</v>
      </c>
      <c r="H327" s="62">
        <v>2050.48</v>
      </c>
      <c r="I327" s="63">
        <v>24437</v>
      </c>
      <c r="J327" s="61">
        <v>2050.48</v>
      </c>
      <c r="K327" s="5"/>
    </row>
    <row r="328" spans="1:11" x14ac:dyDescent="0.25">
      <c r="A328" s="32">
        <v>283</v>
      </c>
      <c r="B328" s="60" t="s">
        <v>536</v>
      </c>
      <c r="C328" s="59" t="s">
        <v>537</v>
      </c>
      <c r="D328" s="33" t="s">
        <v>13</v>
      </c>
      <c r="E328" s="34">
        <v>1</v>
      </c>
      <c r="F328" s="61">
        <v>14012.4</v>
      </c>
      <c r="G328" s="62">
        <f t="shared" si="10"/>
        <v>14012.4</v>
      </c>
      <c r="H328" s="62">
        <v>14012.4</v>
      </c>
      <c r="I328" s="63">
        <v>24438</v>
      </c>
      <c r="J328" s="61">
        <v>14012.4</v>
      </c>
      <c r="K328" s="5"/>
    </row>
    <row r="329" spans="1:11" x14ac:dyDescent="0.25">
      <c r="A329" s="32">
        <v>284</v>
      </c>
      <c r="B329" s="60" t="s">
        <v>538</v>
      </c>
      <c r="C329" s="59" t="s">
        <v>539</v>
      </c>
      <c r="D329" s="33" t="s">
        <v>13</v>
      </c>
      <c r="E329" s="34">
        <v>1</v>
      </c>
      <c r="F329" s="61">
        <v>42030.239999999998</v>
      </c>
      <c r="G329" s="62">
        <f t="shared" si="10"/>
        <v>42030.239999999998</v>
      </c>
      <c r="H329" s="62">
        <v>42030.239999999998</v>
      </c>
      <c r="I329" s="63">
        <v>24439</v>
      </c>
      <c r="J329" s="61">
        <v>42030.239999999998</v>
      </c>
      <c r="K329" s="5"/>
    </row>
    <row r="330" spans="1:11" x14ac:dyDescent="0.25">
      <c r="A330" s="32">
        <v>285</v>
      </c>
      <c r="B330" s="60" t="s">
        <v>540</v>
      </c>
      <c r="C330" s="59" t="s">
        <v>541</v>
      </c>
      <c r="D330" s="33" t="s">
        <v>13</v>
      </c>
      <c r="E330" s="34">
        <v>1</v>
      </c>
      <c r="F330" s="61">
        <v>27121.279999999999</v>
      </c>
      <c r="G330" s="62">
        <f t="shared" si="10"/>
        <v>27121.279999999999</v>
      </c>
      <c r="H330" s="62">
        <v>27121.279999999999</v>
      </c>
      <c r="I330" s="63">
        <v>24440</v>
      </c>
      <c r="J330" s="61">
        <v>27121.279999999999</v>
      </c>
      <c r="K330" s="5"/>
    </row>
    <row r="331" spans="1:11" x14ac:dyDescent="0.25">
      <c r="A331" s="32">
        <v>286</v>
      </c>
      <c r="B331" s="60" t="s">
        <v>542</v>
      </c>
      <c r="C331" s="59" t="s">
        <v>543</v>
      </c>
      <c r="D331" s="33" t="s">
        <v>13</v>
      </c>
      <c r="E331" s="34">
        <v>1</v>
      </c>
      <c r="F331" s="61">
        <v>2342.69</v>
      </c>
      <c r="G331" s="62">
        <f t="shared" si="10"/>
        <v>2342.69</v>
      </c>
      <c r="H331" s="62">
        <v>2342.69</v>
      </c>
      <c r="I331" s="63">
        <v>24441</v>
      </c>
      <c r="J331" s="61">
        <v>2342.69</v>
      </c>
      <c r="K331" s="5"/>
    </row>
    <row r="332" spans="1:11" x14ac:dyDescent="0.25">
      <c r="A332" s="32">
        <v>287</v>
      </c>
      <c r="B332" s="60" t="s">
        <v>544</v>
      </c>
      <c r="C332" s="59" t="s">
        <v>545</v>
      </c>
      <c r="D332" s="33" t="s">
        <v>13</v>
      </c>
      <c r="E332" s="34">
        <v>1</v>
      </c>
      <c r="F332" s="61">
        <v>16505.72</v>
      </c>
      <c r="G332" s="62">
        <f t="shared" si="10"/>
        <v>16505.72</v>
      </c>
      <c r="H332" s="62">
        <v>16505.72</v>
      </c>
      <c r="I332" s="63">
        <v>24442</v>
      </c>
      <c r="J332" s="61">
        <v>16505.72</v>
      </c>
      <c r="K332" s="5"/>
    </row>
    <row r="333" spans="1:11" x14ac:dyDescent="0.25">
      <c r="A333" s="32">
        <v>288</v>
      </c>
      <c r="B333" s="60" t="s">
        <v>546</v>
      </c>
      <c r="C333" s="59" t="s">
        <v>547</v>
      </c>
      <c r="D333" s="33" t="s">
        <v>13</v>
      </c>
      <c r="E333" s="34">
        <v>1</v>
      </c>
      <c r="F333" s="61">
        <v>2342.69</v>
      </c>
      <c r="G333" s="62">
        <f t="shared" si="10"/>
        <v>2342.69</v>
      </c>
      <c r="H333" s="62">
        <v>2342.69</v>
      </c>
      <c r="I333" s="63">
        <v>24443</v>
      </c>
      <c r="J333" s="61">
        <v>2342.69</v>
      </c>
      <c r="K333" s="5"/>
    </row>
    <row r="334" spans="1:11" x14ac:dyDescent="0.25">
      <c r="A334" s="32">
        <v>289</v>
      </c>
      <c r="B334" s="60" t="s">
        <v>548</v>
      </c>
      <c r="C334" s="59" t="s">
        <v>549</v>
      </c>
      <c r="D334" s="33" t="s">
        <v>13</v>
      </c>
      <c r="E334" s="34">
        <v>1</v>
      </c>
      <c r="F334" s="61">
        <v>4320.49</v>
      </c>
      <c r="G334" s="62">
        <f t="shared" si="10"/>
        <v>4320.49</v>
      </c>
      <c r="H334" s="62">
        <v>1247.8699999999999</v>
      </c>
      <c r="I334" s="63">
        <v>24444</v>
      </c>
      <c r="J334" s="61">
        <v>4320.49</v>
      </c>
      <c r="K334" s="5"/>
    </row>
    <row r="335" spans="1:11" s="7" customFormat="1" x14ac:dyDescent="0.25">
      <c r="A335" s="32"/>
      <c r="B335" s="35" t="s">
        <v>550</v>
      </c>
      <c r="C335" s="36"/>
      <c r="D335" s="37"/>
      <c r="E335" s="36"/>
      <c r="F335" s="38"/>
      <c r="G335" s="39">
        <f>SUM(G293:G334)</f>
        <v>606336.5399999998</v>
      </c>
      <c r="H335" s="39">
        <f>SUM(H293:H334)</f>
        <v>550646.55999999982</v>
      </c>
      <c r="I335" s="40"/>
      <c r="J335" s="39">
        <f>SUM(J293:J334)</f>
        <v>606336.5399999998</v>
      </c>
    </row>
    <row r="336" spans="1:11" s="7" customFormat="1" x14ac:dyDescent="0.25">
      <c r="A336" s="32"/>
      <c r="B336" s="35"/>
      <c r="C336" s="36"/>
      <c r="D336" s="37"/>
      <c r="E336" s="36"/>
      <c r="F336" s="38"/>
      <c r="G336" s="39"/>
      <c r="H336" s="39"/>
      <c r="I336" s="40"/>
      <c r="J336" s="39"/>
    </row>
    <row r="337" spans="1:982" s="7" customFormat="1" x14ac:dyDescent="0.25">
      <c r="A337" s="32"/>
      <c r="B337" s="35" t="s">
        <v>551</v>
      </c>
      <c r="C337" s="36"/>
      <c r="D337" s="37"/>
      <c r="E337" s="36"/>
      <c r="F337" s="38"/>
      <c r="G337" s="39"/>
      <c r="H337" s="39"/>
      <c r="I337" s="40"/>
      <c r="J337" s="39"/>
    </row>
    <row r="338" spans="1:982" s="9" customFormat="1" x14ac:dyDescent="0.25">
      <c r="A338" s="32">
        <v>290</v>
      </c>
      <c r="B338" s="64" t="s">
        <v>552</v>
      </c>
      <c r="C338" s="65" t="s">
        <v>553</v>
      </c>
      <c r="D338" s="33" t="s">
        <v>13</v>
      </c>
      <c r="E338" s="34">
        <v>1</v>
      </c>
      <c r="F338" s="62">
        <v>439.42</v>
      </c>
      <c r="G338" s="62">
        <f>SUM(F338:F338)</f>
        <v>439.42</v>
      </c>
      <c r="H338" s="62">
        <v>0</v>
      </c>
      <c r="I338" s="63">
        <v>99991833</v>
      </c>
      <c r="J338" s="62">
        <v>439.42</v>
      </c>
      <c r="K338" s="68"/>
      <c r="AKL338" s="2"/>
      <c r="AKM338" s="2"/>
      <c r="AKN338" s="2"/>
      <c r="AKO338" s="2"/>
      <c r="AKP338" s="2"/>
      <c r="AKQ338" s="2"/>
      <c r="AKR338" s="2"/>
      <c r="AKS338" s="2"/>
      <c r="AKT338" s="2"/>
    </row>
    <row r="339" spans="1:982" s="9" customFormat="1" x14ac:dyDescent="0.25">
      <c r="A339" s="32">
        <v>291</v>
      </c>
      <c r="B339" s="64" t="s">
        <v>554</v>
      </c>
      <c r="C339" s="65" t="s">
        <v>555</v>
      </c>
      <c r="D339" s="33" t="s">
        <v>13</v>
      </c>
      <c r="E339" s="34">
        <v>1</v>
      </c>
      <c r="F339" s="62">
        <v>19973.099999999999</v>
      </c>
      <c r="G339" s="62">
        <f>SUM(F339:F339)</f>
        <v>19973.099999999999</v>
      </c>
      <c r="H339" s="62">
        <v>14898.95</v>
      </c>
      <c r="I339" s="63">
        <v>99991834</v>
      </c>
      <c r="J339" s="62">
        <v>19973.099999999999</v>
      </c>
      <c r="K339" s="68"/>
      <c r="AKL339" s="2"/>
      <c r="AKM339" s="2"/>
      <c r="AKN339" s="2"/>
      <c r="AKO339" s="2"/>
      <c r="AKP339" s="2"/>
      <c r="AKQ339" s="2"/>
      <c r="AKR339" s="2"/>
      <c r="AKS339" s="2"/>
      <c r="AKT339" s="2"/>
    </row>
    <row r="340" spans="1:982" ht="28.5" x14ac:dyDescent="0.25">
      <c r="A340" s="32">
        <v>292</v>
      </c>
      <c r="B340" s="64" t="s">
        <v>556</v>
      </c>
      <c r="C340" s="65" t="s">
        <v>557</v>
      </c>
      <c r="D340" s="33" t="s">
        <v>13</v>
      </c>
      <c r="E340" s="34">
        <v>1</v>
      </c>
      <c r="F340" s="62">
        <v>3624.02</v>
      </c>
      <c r="G340" s="50">
        <f>SUM(F340:F340)</f>
        <v>3624.02</v>
      </c>
      <c r="H340" s="50">
        <v>0</v>
      </c>
      <c r="I340" s="51">
        <v>24451</v>
      </c>
      <c r="J340" s="50">
        <v>3624.02</v>
      </c>
      <c r="K340" s="5"/>
    </row>
    <row r="341" spans="1:982" s="7" customFormat="1" x14ac:dyDescent="0.25">
      <c r="A341" s="32"/>
      <c r="B341" s="35" t="s">
        <v>558</v>
      </c>
      <c r="C341" s="36"/>
      <c r="D341" s="37"/>
      <c r="E341" s="36"/>
      <c r="F341" s="38"/>
      <c r="G341" s="39">
        <f>SUM(G338:G340)</f>
        <v>24036.539999999997</v>
      </c>
      <c r="H341" s="39">
        <f>SUM(H338:H340)</f>
        <v>14898.95</v>
      </c>
      <c r="I341" s="40"/>
      <c r="J341" s="39">
        <f>SUM(J338:J340)</f>
        <v>24036.539999999997</v>
      </c>
    </row>
    <row r="342" spans="1:982" s="7" customFormat="1" x14ac:dyDescent="0.25">
      <c r="A342" s="32"/>
      <c r="B342" s="35"/>
      <c r="C342" s="36"/>
      <c r="D342" s="37"/>
      <c r="E342" s="36"/>
      <c r="F342" s="38"/>
      <c r="G342" s="39"/>
      <c r="H342" s="39"/>
      <c r="I342" s="40"/>
      <c r="J342" s="39"/>
    </row>
    <row r="343" spans="1:982" s="7" customFormat="1" x14ac:dyDescent="0.25">
      <c r="A343" s="32"/>
      <c r="B343" s="35" t="s">
        <v>559</v>
      </c>
      <c r="C343" s="36"/>
      <c r="D343" s="37"/>
      <c r="E343" s="36"/>
      <c r="F343" s="38"/>
      <c r="G343" s="39"/>
      <c r="H343" s="39"/>
      <c r="I343" s="40"/>
      <c r="J343" s="39"/>
    </row>
    <row r="344" spans="1:982" x14ac:dyDescent="0.25">
      <c r="A344" s="32">
        <v>293</v>
      </c>
      <c r="B344" s="64" t="s">
        <v>560</v>
      </c>
      <c r="C344" s="65" t="s">
        <v>561</v>
      </c>
      <c r="D344" s="33" t="s">
        <v>13</v>
      </c>
      <c r="E344" s="34">
        <v>1</v>
      </c>
      <c r="F344" s="62">
        <v>6928.31</v>
      </c>
      <c r="G344" s="62">
        <f t="shared" ref="G344:G375" si="11">SUM(F344:F344)</f>
        <v>6928.31</v>
      </c>
      <c r="H344" s="62">
        <v>3206.92</v>
      </c>
      <c r="I344" s="63">
        <v>27750</v>
      </c>
      <c r="J344" s="62">
        <v>6928.31</v>
      </c>
      <c r="K344" s="5"/>
    </row>
    <row r="345" spans="1:982" x14ac:dyDescent="0.25">
      <c r="A345" s="32">
        <v>294</v>
      </c>
      <c r="B345" s="64" t="s">
        <v>562</v>
      </c>
      <c r="C345" s="65" t="s">
        <v>563</v>
      </c>
      <c r="D345" s="33" t="s">
        <v>13</v>
      </c>
      <c r="E345" s="34">
        <v>1</v>
      </c>
      <c r="F345" s="62">
        <v>3705.35</v>
      </c>
      <c r="G345" s="62">
        <f t="shared" si="11"/>
        <v>3705.35</v>
      </c>
      <c r="H345" s="62">
        <v>2175.9699999999998</v>
      </c>
      <c r="I345" s="63">
        <v>27751</v>
      </c>
      <c r="J345" s="62">
        <v>3705.35</v>
      </c>
      <c r="K345" s="5"/>
    </row>
    <row r="346" spans="1:982" x14ac:dyDescent="0.25">
      <c r="A346" s="32">
        <v>295</v>
      </c>
      <c r="B346" s="64" t="s">
        <v>564</v>
      </c>
      <c r="C346" s="65" t="s">
        <v>565</v>
      </c>
      <c r="D346" s="33" t="s">
        <v>13</v>
      </c>
      <c r="E346" s="34">
        <v>1</v>
      </c>
      <c r="F346" s="62">
        <v>4996.8999999999996</v>
      </c>
      <c r="G346" s="62">
        <f t="shared" si="11"/>
        <v>4996.8999999999996</v>
      </c>
      <c r="H346" s="62">
        <v>2804.23</v>
      </c>
      <c r="I346" s="63">
        <v>27752</v>
      </c>
      <c r="J346" s="62">
        <v>4996.8999999999996</v>
      </c>
      <c r="K346" s="5"/>
    </row>
    <row r="347" spans="1:982" x14ac:dyDescent="0.25">
      <c r="A347" s="32">
        <v>296</v>
      </c>
      <c r="B347" s="64" t="s">
        <v>566</v>
      </c>
      <c r="C347" s="65" t="s">
        <v>567</v>
      </c>
      <c r="D347" s="33" t="s">
        <v>13</v>
      </c>
      <c r="E347" s="34">
        <v>1</v>
      </c>
      <c r="F347" s="62">
        <v>2424.87</v>
      </c>
      <c r="G347" s="62">
        <f t="shared" si="11"/>
        <v>2424.87</v>
      </c>
      <c r="H347" s="62">
        <v>752.79</v>
      </c>
      <c r="I347" s="63">
        <v>27753</v>
      </c>
      <c r="J347" s="62">
        <v>2424.87</v>
      </c>
      <c r="K347" s="5"/>
    </row>
    <row r="348" spans="1:982" x14ac:dyDescent="0.25">
      <c r="A348" s="32">
        <v>297</v>
      </c>
      <c r="B348" s="64" t="s">
        <v>568</v>
      </c>
      <c r="C348" s="65" t="s">
        <v>569</v>
      </c>
      <c r="D348" s="33" t="s">
        <v>13</v>
      </c>
      <c r="E348" s="34">
        <v>1</v>
      </c>
      <c r="F348" s="62">
        <v>4018.86</v>
      </c>
      <c r="G348" s="62">
        <f t="shared" si="11"/>
        <v>4018.86</v>
      </c>
      <c r="H348" s="62">
        <v>1260.54</v>
      </c>
      <c r="I348" s="63">
        <v>27754</v>
      </c>
      <c r="J348" s="62">
        <v>4018.86</v>
      </c>
      <c r="K348" s="5"/>
    </row>
    <row r="349" spans="1:982" x14ac:dyDescent="0.25">
      <c r="A349" s="32">
        <v>298</v>
      </c>
      <c r="B349" s="64" t="s">
        <v>570</v>
      </c>
      <c r="C349" s="65" t="s">
        <v>571</v>
      </c>
      <c r="D349" s="33" t="s">
        <v>13</v>
      </c>
      <c r="E349" s="34">
        <v>1</v>
      </c>
      <c r="F349" s="62">
        <v>4872.67</v>
      </c>
      <c r="G349" s="62">
        <f t="shared" si="11"/>
        <v>4872.67</v>
      </c>
      <c r="H349" s="62">
        <v>1758</v>
      </c>
      <c r="I349" s="63">
        <v>27755</v>
      </c>
      <c r="J349" s="62">
        <v>4872.67</v>
      </c>
      <c r="K349" s="5"/>
    </row>
    <row r="350" spans="1:982" x14ac:dyDescent="0.25">
      <c r="A350" s="32">
        <v>299</v>
      </c>
      <c r="B350" s="64" t="s">
        <v>572</v>
      </c>
      <c r="C350" s="65" t="s">
        <v>573</v>
      </c>
      <c r="D350" s="33" t="s">
        <v>13</v>
      </c>
      <c r="E350" s="34">
        <v>1</v>
      </c>
      <c r="F350" s="62">
        <v>5420.34</v>
      </c>
      <c r="G350" s="62">
        <f t="shared" si="11"/>
        <v>5420.34</v>
      </c>
      <c r="H350" s="62">
        <v>1832.92</v>
      </c>
      <c r="I350" s="63">
        <v>27756</v>
      </c>
      <c r="J350" s="62">
        <v>5420.34</v>
      </c>
      <c r="K350" s="5"/>
    </row>
    <row r="351" spans="1:982" x14ac:dyDescent="0.25">
      <c r="A351" s="32">
        <v>300</v>
      </c>
      <c r="B351" s="64" t="s">
        <v>574</v>
      </c>
      <c r="C351" s="65" t="s">
        <v>575</v>
      </c>
      <c r="D351" s="33" t="s">
        <v>13</v>
      </c>
      <c r="E351" s="34">
        <v>1</v>
      </c>
      <c r="F351" s="62">
        <v>5940.8</v>
      </c>
      <c r="G351" s="62">
        <f t="shared" si="11"/>
        <v>5940.8</v>
      </c>
      <c r="H351" s="62">
        <v>1990.65</v>
      </c>
      <c r="I351" s="63">
        <v>27757</v>
      </c>
      <c r="J351" s="62">
        <v>5940.8</v>
      </c>
      <c r="K351" s="5"/>
    </row>
    <row r="352" spans="1:982" x14ac:dyDescent="0.25">
      <c r="A352" s="32">
        <v>301</v>
      </c>
      <c r="B352" s="64" t="s">
        <v>576</v>
      </c>
      <c r="C352" s="65" t="s">
        <v>577</v>
      </c>
      <c r="D352" s="33" t="s">
        <v>13</v>
      </c>
      <c r="E352" s="34">
        <v>1</v>
      </c>
      <c r="F352" s="62">
        <v>4522.43</v>
      </c>
      <c r="G352" s="62">
        <f t="shared" si="11"/>
        <v>4522.43</v>
      </c>
      <c r="H352" s="62">
        <v>1777.44</v>
      </c>
      <c r="I352" s="63">
        <v>27758</v>
      </c>
      <c r="J352" s="62">
        <v>4522.43</v>
      </c>
      <c r="K352" s="5"/>
    </row>
    <row r="353" spans="1:11" x14ac:dyDescent="0.25">
      <c r="A353" s="32">
        <v>302</v>
      </c>
      <c r="B353" s="64" t="s">
        <v>578</v>
      </c>
      <c r="C353" s="65" t="s">
        <v>579</v>
      </c>
      <c r="D353" s="33" t="s">
        <v>13</v>
      </c>
      <c r="E353" s="34">
        <v>1</v>
      </c>
      <c r="F353" s="62">
        <v>4624.09</v>
      </c>
      <c r="G353" s="62">
        <f t="shared" si="11"/>
        <v>4624.09</v>
      </c>
      <c r="H353" s="62">
        <v>1826.99</v>
      </c>
      <c r="I353" s="63">
        <v>27759</v>
      </c>
      <c r="J353" s="62">
        <v>4624.09</v>
      </c>
      <c r="K353" s="5"/>
    </row>
    <row r="354" spans="1:11" x14ac:dyDescent="0.25">
      <c r="A354" s="32">
        <v>303</v>
      </c>
      <c r="B354" s="64" t="s">
        <v>580</v>
      </c>
      <c r="C354" s="65" t="s">
        <v>581</v>
      </c>
      <c r="D354" s="33" t="s">
        <v>13</v>
      </c>
      <c r="E354" s="34">
        <v>1</v>
      </c>
      <c r="F354" s="62">
        <v>4649.95</v>
      </c>
      <c r="G354" s="62">
        <f t="shared" si="11"/>
        <v>4649.95</v>
      </c>
      <c r="H354" s="62">
        <v>1497.58</v>
      </c>
      <c r="I354" s="63">
        <v>27760</v>
      </c>
      <c r="J354" s="62">
        <v>4649.95</v>
      </c>
      <c r="K354" s="5"/>
    </row>
    <row r="355" spans="1:11" x14ac:dyDescent="0.25">
      <c r="A355" s="32">
        <v>304</v>
      </c>
      <c r="B355" s="64" t="s">
        <v>582</v>
      </c>
      <c r="C355" s="65" t="s">
        <v>583</v>
      </c>
      <c r="D355" s="33" t="s">
        <v>13</v>
      </c>
      <c r="E355" s="34">
        <v>1</v>
      </c>
      <c r="F355" s="62">
        <v>5428.66</v>
      </c>
      <c r="G355" s="62">
        <f t="shared" si="11"/>
        <v>5428.66</v>
      </c>
      <c r="H355" s="62">
        <v>1995.05</v>
      </c>
      <c r="I355" s="63">
        <v>27761</v>
      </c>
      <c r="J355" s="62">
        <v>5428.66</v>
      </c>
      <c r="K355" s="5"/>
    </row>
    <row r="356" spans="1:11" x14ac:dyDescent="0.25">
      <c r="A356" s="32">
        <v>305</v>
      </c>
      <c r="B356" s="64" t="s">
        <v>584</v>
      </c>
      <c r="C356" s="65" t="s">
        <v>585</v>
      </c>
      <c r="D356" s="33" t="s">
        <v>13</v>
      </c>
      <c r="E356" s="34">
        <v>1</v>
      </c>
      <c r="F356" s="62">
        <v>4629.22</v>
      </c>
      <c r="G356" s="62">
        <f t="shared" si="11"/>
        <v>4629.22</v>
      </c>
      <c r="H356" s="62">
        <v>1529.31</v>
      </c>
      <c r="I356" s="63">
        <v>27762</v>
      </c>
      <c r="J356" s="62">
        <v>4629.22</v>
      </c>
      <c r="K356" s="5"/>
    </row>
    <row r="357" spans="1:11" x14ac:dyDescent="0.25">
      <c r="A357" s="32">
        <v>306</v>
      </c>
      <c r="B357" s="64" t="s">
        <v>586</v>
      </c>
      <c r="C357" s="65" t="s">
        <v>587</v>
      </c>
      <c r="D357" s="33" t="s">
        <v>13</v>
      </c>
      <c r="E357" s="34">
        <v>1</v>
      </c>
      <c r="F357" s="62">
        <v>4035.96</v>
      </c>
      <c r="G357" s="62">
        <f t="shared" si="11"/>
        <v>4035.96</v>
      </c>
      <c r="H357" s="62">
        <v>1336.79</v>
      </c>
      <c r="I357" s="63">
        <v>27763</v>
      </c>
      <c r="J357" s="62">
        <v>4035.96</v>
      </c>
      <c r="K357" s="5"/>
    </row>
    <row r="358" spans="1:11" x14ac:dyDescent="0.25">
      <c r="A358" s="32">
        <v>307</v>
      </c>
      <c r="B358" s="64" t="s">
        <v>588</v>
      </c>
      <c r="C358" s="65" t="s">
        <v>589</v>
      </c>
      <c r="D358" s="33" t="s">
        <v>13</v>
      </c>
      <c r="E358" s="34">
        <v>1</v>
      </c>
      <c r="F358" s="62">
        <v>3784.15</v>
      </c>
      <c r="G358" s="62">
        <f t="shared" si="11"/>
        <v>3784.15</v>
      </c>
      <c r="H358" s="62">
        <v>1208.17</v>
      </c>
      <c r="I358" s="63">
        <v>27764</v>
      </c>
      <c r="J358" s="62">
        <v>3784.15</v>
      </c>
      <c r="K358" s="5"/>
    </row>
    <row r="359" spans="1:11" x14ac:dyDescent="0.25">
      <c r="A359" s="32">
        <v>308</v>
      </c>
      <c r="B359" s="64" t="s">
        <v>590</v>
      </c>
      <c r="C359" s="65" t="s">
        <v>591</v>
      </c>
      <c r="D359" s="33" t="s">
        <v>13</v>
      </c>
      <c r="E359" s="34">
        <v>1</v>
      </c>
      <c r="F359" s="62">
        <v>4430.34</v>
      </c>
      <c r="G359" s="62">
        <f t="shared" si="11"/>
        <v>4430.34</v>
      </c>
      <c r="H359" s="62">
        <v>1465.51</v>
      </c>
      <c r="I359" s="63">
        <v>27765</v>
      </c>
      <c r="J359" s="62">
        <v>4430.34</v>
      </c>
      <c r="K359" s="5"/>
    </row>
    <row r="360" spans="1:11" x14ac:dyDescent="0.25">
      <c r="A360" s="32">
        <v>309</v>
      </c>
      <c r="B360" s="64" t="s">
        <v>592</v>
      </c>
      <c r="C360" s="65" t="s">
        <v>593</v>
      </c>
      <c r="D360" s="33" t="s">
        <v>13</v>
      </c>
      <c r="E360" s="34">
        <v>1</v>
      </c>
      <c r="F360" s="62">
        <v>3402.57</v>
      </c>
      <c r="G360" s="62">
        <f t="shared" si="11"/>
        <v>3402.57</v>
      </c>
      <c r="H360" s="62">
        <v>778.9</v>
      </c>
      <c r="I360" s="63">
        <v>27766</v>
      </c>
      <c r="J360" s="62">
        <v>3402.57</v>
      </c>
      <c r="K360" s="5"/>
    </row>
    <row r="361" spans="1:11" x14ac:dyDescent="0.25">
      <c r="A361" s="32">
        <v>310</v>
      </c>
      <c r="B361" s="64" t="s">
        <v>594</v>
      </c>
      <c r="C361" s="65" t="s">
        <v>595</v>
      </c>
      <c r="D361" s="33" t="s">
        <v>13</v>
      </c>
      <c r="E361" s="34">
        <v>1</v>
      </c>
      <c r="F361" s="62">
        <v>2405.79</v>
      </c>
      <c r="G361" s="62">
        <f t="shared" si="11"/>
        <v>2405.79</v>
      </c>
      <c r="H361" s="62">
        <v>817.48</v>
      </c>
      <c r="I361" s="63">
        <v>27767</v>
      </c>
      <c r="J361" s="62">
        <v>2405.79</v>
      </c>
      <c r="K361" s="5"/>
    </row>
    <row r="362" spans="1:11" x14ac:dyDescent="0.25">
      <c r="A362" s="32">
        <v>311</v>
      </c>
      <c r="B362" s="64" t="s">
        <v>596</v>
      </c>
      <c r="C362" s="65" t="s">
        <v>597</v>
      </c>
      <c r="D362" s="33" t="s">
        <v>13</v>
      </c>
      <c r="E362" s="34">
        <v>1</v>
      </c>
      <c r="F362" s="62">
        <v>3148.71</v>
      </c>
      <c r="G362" s="62">
        <f t="shared" si="11"/>
        <v>3148.71</v>
      </c>
      <c r="H362" s="62">
        <v>1190.2</v>
      </c>
      <c r="I362" s="63">
        <v>27769</v>
      </c>
      <c r="J362" s="62">
        <v>3148.71</v>
      </c>
      <c r="K362" s="5"/>
    </row>
    <row r="363" spans="1:11" x14ac:dyDescent="0.25">
      <c r="A363" s="32">
        <v>312</v>
      </c>
      <c r="B363" s="64" t="s">
        <v>598</v>
      </c>
      <c r="C363" s="65" t="s">
        <v>599</v>
      </c>
      <c r="D363" s="33" t="s">
        <v>13</v>
      </c>
      <c r="E363" s="34">
        <v>1</v>
      </c>
      <c r="F363" s="62">
        <v>2856.99</v>
      </c>
      <c r="G363" s="62">
        <f t="shared" si="11"/>
        <v>2856.99</v>
      </c>
      <c r="H363" s="62">
        <v>907.54</v>
      </c>
      <c r="I363" s="63">
        <v>24467</v>
      </c>
      <c r="J363" s="62">
        <v>2856.99</v>
      </c>
      <c r="K363" s="5"/>
    </row>
    <row r="364" spans="1:11" x14ac:dyDescent="0.25">
      <c r="A364" s="32">
        <v>313</v>
      </c>
      <c r="B364" s="64" t="s">
        <v>600</v>
      </c>
      <c r="C364" s="65" t="s">
        <v>601</v>
      </c>
      <c r="D364" s="33" t="s">
        <v>13</v>
      </c>
      <c r="E364" s="34">
        <v>1</v>
      </c>
      <c r="F364" s="62">
        <v>5195.5</v>
      </c>
      <c r="G364" s="62">
        <f t="shared" si="11"/>
        <v>5195.5</v>
      </c>
      <c r="H364" s="62">
        <v>1302.72</v>
      </c>
      <c r="I364" s="63">
        <v>27771</v>
      </c>
      <c r="J364" s="62">
        <v>5195.5</v>
      </c>
      <c r="K364" s="5"/>
    </row>
    <row r="365" spans="1:11" x14ac:dyDescent="0.25">
      <c r="A365" s="32">
        <v>314</v>
      </c>
      <c r="B365" s="64" t="s">
        <v>602</v>
      </c>
      <c r="C365" s="65" t="s">
        <v>603</v>
      </c>
      <c r="D365" s="33" t="s">
        <v>13</v>
      </c>
      <c r="E365" s="34">
        <v>1</v>
      </c>
      <c r="F365" s="62">
        <v>5043.2299999999996</v>
      </c>
      <c r="G365" s="62">
        <f t="shared" si="11"/>
        <v>5043.2299999999996</v>
      </c>
      <c r="H365" s="62">
        <v>1462.57</v>
      </c>
      <c r="I365" s="63">
        <v>27772</v>
      </c>
      <c r="J365" s="62">
        <v>5043.2299999999996</v>
      </c>
      <c r="K365" s="5"/>
    </row>
    <row r="366" spans="1:11" x14ac:dyDescent="0.25">
      <c r="A366" s="32">
        <v>315</v>
      </c>
      <c r="B366" s="64" t="s">
        <v>604</v>
      </c>
      <c r="C366" s="65" t="s">
        <v>605</v>
      </c>
      <c r="D366" s="33" t="s">
        <v>13</v>
      </c>
      <c r="E366" s="34">
        <v>1</v>
      </c>
      <c r="F366" s="62">
        <v>4518.26</v>
      </c>
      <c r="G366" s="62">
        <f t="shared" si="11"/>
        <v>4518.26</v>
      </c>
      <c r="H366" s="62">
        <v>1835.75</v>
      </c>
      <c r="I366" s="63">
        <v>27741</v>
      </c>
      <c r="J366" s="62">
        <v>4518.26</v>
      </c>
      <c r="K366" s="5"/>
    </row>
    <row r="367" spans="1:11" x14ac:dyDescent="0.25">
      <c r="A367" s="32">
        <v>316</v>
      </c>
      <c r="B367" s="64" t="s">
        <v>606</v>
      </c>
      <c r="C367" s="65" t="s">
        <v>607</v>
      </c>
      <c r="D367" s="33" t="s">
        <v>13</v>
      </c>
      <c r="E367" s="34">
        <v>1</v>
      </c>
      <c r="F367" s="62">
        <v>8099.83</v>
      </c>
      <c r="G367" s="62">
        <f t="shared" si="11"/>
        <v>8099.83</v>
      </c>
      <c r="H367" s="62">
        <v>2163.9499999999998</v>
      </c>
      <c r="I367" s="63">
        <v>27773</v>
      </c>
      <c r="J367" s="62">
        <v>8099.83</v>
      </c>
      <c r="K367" s="5"/>
    </row>
    <row r="368" spans="1:11" x14ac:dyDescent="0.25">
      <c r="A368" s="32">
        <v>317</v>
      </c>
      <c r="B368" s="64" t="s">
        <v>608</v>
      </c>
      <c r="C368" s="65" t="s">
        <v>609</v>
      </c>
      <c r="D368" s="33" t="s">
        <v>13</v>
      </c>
      <c r="E368" s="34">
        <v>1</v>
      </c>
      <c r="F368" s="62">
        <v>3113.23</v>
      </c>
      <c r="G368" s="62">
        <f t="shared" si="11"/>
        <v>3113.23</v>
      </c>
      <c r="H368" s="62">
        <v>966.84</v>
      </c>
      <c r="I368" s="63">
        <v>27774</v>
      </c>
      <c r="J368" s="62">
        <v>3113.23</v>
      </c>
      <c r="K368" s="5"/>
    </row>
    <row r="369" spans="1:11" x14ac:dyDescent="0.25">
      <c r="A369" s="32">
        <v>318</v>
      </c>
      <c r="B369" s="64" t="s">
        <v>610</v>
      </c>
      <c r="C369" s="65" t="s">
        <v>611</v>
      </c>
      <c r="D369" s="33" t="s">
        <v>13</v>
      </c>
      <c r="E369" s="34">
        <v>1</v>
      </c>
      <c r="F369" s="62">
        <v>5546.26</v>
      </c>
      <c r="G369" s="62">
        <f t="shared" si="11"/>
        <v>5546.26</v>
      </c>
      <c r="H369" s="62">
        <v>1565.4</v>
      </c>
      <c r="I369" s="63">
        <v>27775</v>
      </c>
      <c r="J369" s="62">
        <v>5546.26</v>
      </c>
      <c r="K369" s="5"/>
    </row>
    <row r="370" spans="1:11" x14ac:dyDescent="0.25">
      <c r="A370" s="32">
        <v>319</v>
      </c>
      <c r="B370" s="64" t="s">
        <v>612</v>
      </c>
      <c r="C370" s="65" t="s">
        <v>613</v>
      </c>
      <c r="D370" s="33" t="s">
        <v>13</v>
      </c>
      <c r="E370" s="34">
        <v>1</v>
      </c>
      <c r="F370" s="62">
        <v>2893.03</v>
      </c>
      <c r="G370" s="62">
        <f t="shared" si="11"/>
        <v>2893.03</v>
      </c>
      <c r="H370" s="62">
        <v>758.07</v>
      </c>
      <c r="I370" s="63">
        <v>27776</v>
      </c>
      <c r="J370" s="62">
        <v>2893.03</v>
      </c>
      <c r="K370" s="5"/>
    </row>
    <row r="371" spans="1:11" x14ac:dyDescent="0.25">
      <c r="A371" s="32">
        <v>320</v>
      </c>
      <c r="B371" s="64" t="s">
        <v>614</v>
      </c>
      <c r="C371" s="65" t="s">
        <v>615</v>
      </c>
      <c r="D371" s="33" t="s">
        <v>13</v>
      </c>
      <c r="E371" s="34">
        <v>1</v>
      </c>
      <c r="F371" s="62">
        <v>2887.36</v>
      </c>
      <c r="G371" s="62">
        <f t="shared" si="11"/>
        <v>2887.36</v>
      </c>
      <c r="H371" s="62">
        <v>752.62</v>
      </c>
      <c r="I371" s="63">
        <v>27777</v>
      </c>
      <c r="J371" s="62">
        <v>2887.36</v>
      </c>
      <c r="K371" s="5"/>
    </row>
    <row r="372" spans="1:11" x14ac:dyDescent="0.25">
      <c r="A372" s="32">
        <v>321</v>
      </c>
      <c r="B372" s="64" t="s">
        <v>616</v>
      </c>
      <c r="C372" s="65" t="s">
        <v>617</v>
      </c>
      <c r="D372" s="33" t="s">
        <v>13</v>
      </c>
      <c r="E372" s="34">
        <v>1</v>
      </c>
      <c r="F372" s="62">
        <v>6630.24</v>
      </c>
      <c r="G372" s="62">
        <f t="shared" si="11"/>
        <v>6630.24</v>
      </c>
      <c r="H372" s="62">
        <v>1855.93</v>
      </c>
      <c r="I372" s="63">
        <v>27778</v>
      </c>
      <c r="J372" s="62">
        <v>6630.24</v>
      </c>
      <c r="K372" s="5"/>
    </row>
    <row r="373" spans="1:11" x14ac:dyDescent="0.25">
      <c r="A373" s="32">
        <v>322</v>
      </c>
      <c r="B373" s="64" t="s">
        <v>618</v>
      </c>
      <c r="C373" s="65" t="s">
        <v>619</v>
      </c>
      <c r="D373" s="33" t="s">
        <v>13</v>
      </c>
      <c r="E373" s="34">
        <v>1</v>
      </c>
      <c r="F373" s="62">
        <v>2894.34</v>
      </c>
      <c r="G373" s="62">
        <f t="shared" si="11"/>
        <v>2894.34</v>
      </c>
      <c r="H373" s="62">
        <v>758.44</v>
      </c>
      <c r="I373" s="63">
        <v>27779</v>
      </c>
      <c r="J373" s="62">
        <v>2894.34</v>
      </c>
      <c r="K373" s="5"/>
    </row>
    <row r="374" spans="1:11" x14ac:dyDescent="0.25">
      <c r="A374" s="32">
        <v>323</v>
      </c>
      <c r="B374" s="64" t="s">
        <v>620</v>
      </c>
      <c r="C374" s="65" t="s">
        <v>621</v>
      </c>
      <c r="D374" s="33" t="s">
        <v>13</v>
      </c>
      <c r="E374" s="34">
        <v>1</v>
      </c>
      <c r="F374" s="62">
        <v>5716.88</v>
      </c>
      <c r="G374" s="62">
        <f t="shared" si="11"/>
        <v>5716.88</v>
      </c>
      <c r="H374" s="62">
        <v>1926.62</v>
      </c>
      <c r="I374" s="63">
        <v>27780</v>
      </c>
      <c r="J374" s="62">
        <v>5716.88</v>
      </c>
      <c r="K374" s="5"/>
    </row>
    <row r="375" spans="1:11" x14ac:dyDescent="0.25">
      <c r="A375" s="32">
        <v>324</v>
      </c>
      <c r="B375" s="64" t="s">
        <v>622</v>
      </c>
      <c r="C375" s="65" t="s">
        <v>623</v>
      </c>
      <c r="D375" s="33" t="s">
        <v>13</v>
      </c>
      <c r="E375" s="34">
        <v>1</v>
      </c>
      <c r="F375" s="62">
        <v>3176.64</v>
      </c>
      <c r="G375" s="62">
        <f t="shared" si="11"/>
        <v>3176.64</v>
      </c>
      <c r="H375" s="62">
        <v>889.37</v>
      </c>
      <c r="I375" s="63">
        <v>27781</v>
      </c>
      <c r="J375" s="62">
        <v>3176.64</v>
      </c>
      <c r="K375" s="5"/>
    </row>
    <row r="376" spans="1:11" x14ac:dyDescent="0.25">
      <c r="A376" s="32">
        <v>325</v>
      </c>
      <c r="B376" s="64" t="s">
        <v>624</v>
      </c>
      <c r="C376" s="65" t="s">
        <v>625</v>
      </c>
      <c r="D376" s="33" t="s">
        <v>13</v>
      </c>
      <c r="E376" s="34">
        <v>1</v>
      </c>
      <c r="F376" s="62">
        <v>5574.38</v>
      </c>
      <c r="G376" s="62">
        <f t="shared" ref="G376:G407" si="12">SUM(F376:F376)</f>
        <v>5574.38</v>
      </c>
      <c r="H376" s="62">
        <v>1523.13</v>
      </c>
      <c r="I376" s="63">
        <v>27782</v>
      </c>
      <c r="J376" s="62">
        <v>5574.38</v>
      </c>
      <c r="K376" s="5"/>
    </row>
    <row r="377" spans="1:11" x14ac:dyDescent="0.25">
      <c r="A377" s="32">
        <v>326</v>
      </c>
      <c r="B377" s="64" t="s">
        <v>626</v>
      </c>
      <c r="C377" s="65" t="s">
        <v>627</v>
      </c>
      <c r="D377" s="33" t="s">
        <v>13</v>
      </c>
      <c r="E377" s="34">
        <v>1</v>
      </c>
      <c r="F377" s="62">
        <v>4106.49</v>
      </c>
      <c r="G377" s="62">
        <f t="shared" si="12"/>
        <v>4106.49</v>
      </c>
      <c r="H377" s="62">
        <v>1603.7</v>
      </c>
      <c r="I377" s="63">
        <v>27783</v>
      </c>
      <c r="J377" s="62">
        <v>4106.49</v>
      </c>
      <c r="K377" s="5"/>
    </row>
    <row r="378" spans="1:11" x14ac:dyDescent="0.25">
      <c r="A378" s="32">
        <v>327</v>
      </c>
      <c r="B378" s="64" t="s">
        <v>628</v>
      </c>
      <c r="C378" s="65" t="s">
        <v>629</v>
      </c>
      <c r="D378" s="33" t="s">
        <v>13</v>
      </c>
      <c r="E378" s="34">
        <v>1</v>
      </c>
      <c r="F378" s="62">
        <v>4751.1000000000004</v>
      </c>
      <c r="G378" s="62">
        <f t="shared" si="12"/>
        <v>4751.1000000000004</v>
      </c>
      <c r="H378" s="62">
        <v>1682.42</v>
      </c>
      <c r="I378" s="63">
        <v>27784</v>
      </c>
      <c r="J378" s="62">
        <v>4751.1000000000004</v>
      </c>
      <c r="K378" s="5"/>
    </row>
    <row r="379" spans="1:11" x14ac:dyDescent="0.25">
      <c r="A379" s="32">
        <v>328</v>
      </c>
      <c r="B379" s="64" t="s">
        <v>630</v>
      </c>
      <c r="C379" s="65" t="s">
        <v>631</v>
      </c>
      <c r="D379" s="33" t="s">
        <v>13</v>
      </c>
      <c r="E379" s="34">
        <v>1</v>
      </c>
      <c r="F379" s="62">
        <v>4251.75</v>
      </c>
      <c r="G379" s="62">
        <f t="shared" si="12"/>
        <v>4251.75</v>
      </c>
      <c r="H379" s="62">
        <v>1310.94</v>
      </c>
      <c r="I379" s="63">
        <v>47785</v>
      </c>
      <c r="J379" s="62">
        <v>4251.75</v>
      </c>
      <c r="K379" s="5"/>
    </row>
    <row r="380" spans="1:11" x14ac:dyDescent="0.25">
      <c r="A380" s="32">
        <v>329</v>
      </c>
      <c r="B380" s="64" t="s">
        <v>632</v>
      </c>
      <c r="C380" s="65" t="s">
        <v>633</v>
      </c>
      <c r="D380" s="33" t="s">
        <v>13</v>
      </c>
      <c r="E380" s="34">
        <v>1</v>
      </c>
      <c r="F380" s="62">
        <v>4539.1499999999996</v>
      </c>
      <c r="G380" s="62">
        <f t="shared" si="12"/>
        <v>4539.1499999999996</v>
      </c>
      <c r="H380" s="62">
        <v>1407.95</v>
      </c>
      <c r="I380" s="63">
        <v>27786</v>
      </c>
      <c r="J380" s="62">
        <v>4539.1499999999996</v>
      </c>
      <c r="K380" s="5"/>
    </row>
    <row r="381" spans="1:11" x14ac:dyDescent="0.25">
      <c r="A381" s="32">
        <v>330</v>
      </c>
      <c r="B381" s="64" t="s">
        <v>634</v>
      </c>
      <c r="C381" s="65" t="s">
        <v>635</v>
      </c>
      <c r="D381" s="33" t="s">
        <v>13</v>
      </c>
      <c r="E381" s="34">
        <v>1</v>
      </c>
      <c r="F381" s="62">
        <v>6080.73</v>
      </c>
      <c r="G381" s="62">
        <f t="shared" si="12"/>
        <v>6080.73</v>
      </c>
      <c r="H381" s="62">
        <v>2153.48</v>
      </c>
      <c r="I381" s="63">
        <v>27787</v>
      </c>
      <c r="J381" s="62">
        <v>6080.73</v>
      </c>
      <c r="K381" s="5"/>
    </row>
    <row r="382" spans="1:11" x14ac:dyDescent="0.25">
      <c r="A382" s="32">
        <v>331</v>
      </c>
      <c r="B382" s="64" t="s">
        <v>636</v>
      </c>
      <c r="C382" s="65" t="s">
        <v>637</v>
      </c>
      <c r="D382" s="33" t="s">
        <v>13</v>
      </c>
      <c r="E382" s="34">
        <v>1</v>
      </c>
      <c r="F382" s="62">
        <v>2318.67</v>
      </c>
      <c r="G382" s="62">
        <f t="shared" si="12"/>
        <v>2318.67</v>
      </c>
      <c r="H382" s="62">
        <v>803.36</v>
      </c>
      <c r="I382" s="63">
        <v>27789</v>
      </c>
      <c r="J382" s="62">
        <v>2318.67</v>
      </c>
      <c r="K382" s="5"/>
    </row>
    <row r="383" spans="1:11" x14ac:dyDescent="0.25">
      <c r="A383" s="32">
        <v>332</v>
      </c>
      <c r="B383" s="64" t="s">
        <v>638</v>
      </c>
      <c r="C383" s="65" t="s">
        <v>639</v>
      </c>
      <c r="D383" s="33" t="s">
        <v>13</v>
      </c>
      <c r="E383" s="34">
        <v>1</v>
      </c>
      <c r="F383" s="62">
        <v>2990.16</v>
      </c>
      <c r="G383" s="62">
        <f t="shared" si="12"/>
        <v>2990.16</v>
      </c>
      <c r="H383" s="62">
        <v>1221.28</v>
      </c>
      <c r="I383" s="63">
        <v>27790</v>
      </c>
      <c r="J383" s="62">
        <v>2990.16</v>
      </c>
      <c r="K383" s="5"/>
    </row>
    <row r="384" spans="1:11" x14ac:dyDescent="0.25">
      <c r="A384" s="32">
        <v>333</v>
      </c>
      <c r="B384" s="64" t="s">
        <v>640</v>
      </c>
      <c r="C384" s="65" t="s">
        <v>641</v>
      </c>
      <c r="D384" s="33" t="s">
        <v>13</v>
      </c>
      <c r="E384" s="34">
        <v>1</v>
      </c>
      <c r="F384" s="62">
        <v>2443.44</v>
      </c>
      <c r="G384" s="62">
        <f t="shared" si="12"/>
        <v>2443.44</v>
      </c>
      <c r="H384" s="62">
        <v>834.08</v>
      </c>
      <c r="I384" s="63">
        <v>27791</v>
      </c>
      <c r="J384" s="62">
        <v>2443.44</v>
      </c>
      <c r="K384" s="5"/>
    </row>
    <row r="385" spans="1:11" ht="28.5" x14ac:dyDescent="0.25">
      <c r="A385" s="32">
        <v>334</v>
      </c>
      <c r="B385" s="64" t="s">
        <v>642</v>
      </c>
      <c r="C385" s="65" t="s">
        <v>643</v>
      </c>
      <c r="D385" s="33" t="s">
        <v>13</v>
      </c>
      <c r="E385" s="34">
        <v>1</v>
      </c>
      <c r="F385" s="62">
        <v>3742.69</v>
      </c>
      <c r="G385" s="62">
        <f t="shared" si="12"/>
        <v>3742.69</v>
      </c>
      <c r="H385" s="62">
        <v>1520.9</v>
      </c>
      <c r="I385" s="63" t="s">
        <v>1935</v>
      </c>
      <c r="J385" s="62">
        <v>3742.69</v>
      </c>
      <c r="K385" s="5"/>
    </row>
    <row r="386" spans="1:11" x14ac:dyDescent="0.25">
      <c r="A386" s="32">
        <v>335</v>
      </c>
      <c r="B386" s="64" t="s">
        <v>644</v>
      </c>
      <c r="C386" s="65" t="s">
        <v>645</v>
      </c>
      <c r="D386" s="33" t="s">
        <v>13</v>
      </c>
      <c r="E386" s="34">
        <v>1</v>
      </c>
      <c r="F386" s="62">
        <v>3393.17</v>
      </c>
      <c r="G386" s="62">
        <f t="shared" si="12"/>
        <v>3393.17</v>
      </c>
      <c r="H386" s="62">
        <v>1408.16</v>
      </c>
      <c r="I386" s="63">
        <v>27794</v>
      </c>
      <c r="J386" s="62">
        <v>3393.17</v>
      </c>
      <c r="K386" s="5"/>
    </row>
    <row r="387" spans="1:11" x14ac:dyDescent="0.25">
      <c r="A387" s="32">
        <v>336</v>
      </c>
      <c r="B387" s="64" t="s">
        <v>646</v>
      </c>
      <c r="C387" s="65" t="s">
        <v>647</v>
      </c>
      <c r="D387" s="33" t="s">
        <v>13</v>
      </c>
      <c r="E387" s="34">
        <v>1</v>
      </c>
      <c r="F387" s="62">
        <v>5065.22</v>
      </c>
      <c r="G387" s="62">
        <f t="shared" si="12"/>
        <v>5065.22</v>
      </c>
      <c r="H387" s="62">
        <v>1806.72</v>
      </c>
      <c r="I387" s="63">
        <v>27795</v>
      </c>
      <c r="J387" s="62">
        <v>5065.22</v>
      </c>
      <c r="K387" s="5"/>
    </row>
    <row r="388" spans="1:11" x14ac:dyDescent="0.25">
      <c r="A388" s="32">
        <v>337</v>
      </c>
      <c r="B388" s="64" t="s">
        <v>648</v>
      </c>
      <c r="C388" s="65" t="s">
        <v>649</v>
      </c>
      <c r="D388" s="33" t="s">
        <v>13</v>
      </c>
      <c r="E388" s="34">
        <v>1</v>
      </c>
      <c r="F388" s="62">
        <v>776.63</v>
      </c>
      <c r="G388" s="62">
        <f t="shared" si="12"/>
        <v>776.63</v>
      </c>
      <c r="H388" s="62">
        <v>0</v>
      </c>
      <c r="I388" s="63">
        <v>27797</v>
      </c>
      <c r="J388" s="62">
        <v>776.63</v>
      </c>
      <c r="K388" s="5"/>
    </row>
    <row r="389" spans="1:11" x14ac:dyDescent="0.25">
      <c r="A389" s="32">
        <v>338</v>
      </c>
      <c r="B389" s="64" t="s">
        <v>650</v>
      </c>
      <c r="C389" s="65" t="s">
        <v>651</v>
      </c>
      <c r="D389" s="33" t="s">
        <v>13</v>
      </c>
      <c r="E389" s="34">
        <v>1</v>
      </c>
      <c r="F389" s="62">
        <v>4221.88</v>
      </c>
      <c r="G389" s="62">
        <f t="shared" si="12"/>
        <v>4221.88</v>
      </c>
      <c r="H389" s="62">
        <v>421.83</v>
      </c>
      <c r="I389" s="63">
        <v>27800</v>
      </c>
      <c r="J389" s="62">
        <v>4221.88</v>
      </c>
      <c r="K389" s="5"/>
    </row>
    <row r="390" spans="1:11" x14ac:dyDescent="0.25">
      <c r="A390" s="32">
        <v>339</v>
      </c>
      <c r="B390" s="64" t="s">
        <v>652</v>
      </c>
      <c r="C390" s="65" t="s">
        <v>653</v>
      </c>
      <c r="D390" s="33" t="s">
        <v>13</v>
      </c>
      <c r="E390" s="34">
        <v>1</v>
      </c>
      <c r="F390" s="62">
        <v>6842.03</v>
      </c>
      <c r="G390" s="62">
        <f t="shared" si="12"/>
        <v>6842.03</v>
      </c>
      <c r="H390" s="62">
        <v>2060.5300000000002</v>
      </c>
      <c r="I390" s="63">
        <v>27801</v>
      </c>
      <c r="J390" s="62">
        <v>6842.03</v>
      </c>
      <c r="K390" s="5"/>
    </row>
    <row r="391" spans="1:11" x14ac:dyDescent="0.25">
      <c r="A391" s="32">
        <v>340</v>
      </c>
      <c r="B391" s="64" t="s">
        <v>654</v>
      </c>
      <c r="C391" s="65" t="s">
        <v>655</v>
      </c>
      <c r="D391" s="33" t="s">
        <v>13</v>
      </c>
      <c r="E391" s="34">
        <v>1</v>
      </c>
      <c r="F391" s="62">
        <v>10656.45</v>
      </c>
      <c r="G391" s="62">
        <f t="shared" si="12"/>
        <v>10656.45</v>
      </c>
      <c r="H391" s="62">
        <v>3259.81</v>
      </c>
      <c r="I391" s="63">
        <v>27802</v>
      </c>
      <c r="J391" s="62">
        <v>10656.45</v>
      </c>
      <c r="K391" s="5"/>
    </row>
    <row r="392" spans="1:11" x14ac:dyDescent="0.25">
      <c r="A392" s="32">
        <v>341</v>
      </c>
      <c r="B392" s="64" t="s">
        <v>656</v>
      </c>
      <c r="C392" s="65" t="s">
        <v>657</v>
      </c>
      <c r="D392" s="33" t="s">
        <v>13</v>
      </c>
      <c r="E392" s="34">
        <v>1</v>
      </c>
      <c r="F392" s="62">
        <v>9991.43</v>
      </c>
      <c r="G392" s="62">
        <f t="shared" si="12"/>
        <v>9991.43</v>
      </c>
      <c r="H392" s="62">
        <v>3118.68</v>
      </c>
      <c r="I392" s="63">
        <v>27803</v>
      </c>
      <c r="J392" s="62">
        <v>9991.43</v>
      </c>
      <c r="K392" s="5"/>
    </row>
    <row r="393" spans="1:11" x14ac:dyDescent="0.25">
      <c r="A393" s="32">
        <v>342</v>
      </c>
      <c r="B393" s="64" t="s">
        <v>658</v>
      </c>
      <c r="C393" s="65" t="s">
        <v>659</v>
      </c>
      <c r="D393" s="33" t="s">
        <v>13</v>
      </c>
      <c r="E393" s="34">
        <v>1</v>
      </c>
      <c r="F393" s="62">
        <v>6342.6</v>
      </c>
      <c r="G393" s="62">
        <f t="shared" si="12"/>
        <v>6342.6</v>
      </c>
      <c r="H393" s="62">
        <v>2108</v>
      </c>
      <c r="I393" s="63">
        <v>27804</v>
      </c>
      <c r="J393" s="62">
        <v>6342.6</v>
      </c>
      <c r="K393" s="5"/>
    </row>
    <row r="394" spans="1:11" x14ac:dyDescent="0.25">
      <c r="A394" s="32">
        <v>343</v>
      </c>
      <c r="B394" s="64" t="s">
        <v>660</v>
      </c>
      <c r="C394" s="65" t="s">
        <v>661</v>
      </c>
      <c r="D394" s="33" t="s">
        <v>13</v>
      </c>
      <c r="E394" s="34">
        <v>1</v>
      </c>
      <c r="F394" s="62">
        <v>4148.16</v>
      </c>
      <c r="G394" s="62">
        <f t="shared" si="12"/>
        <v>4148.16</v>
      </c>
      <c r="H394" s="62">
        <v>1347.72</v>
      </c>
      <c r="I394" s="63">
        <v>27742</v>
      </c>
      <c r="J394" s="62">
        <v>4148.16</v>
      </c>
      <c r="K394" s="5"/>
    </row>
    <row r="395" spans="1:11" x14ac:dyDescent="0.25">
      <c r="A395" s="32">
        <v>344</v>
      </c>
      <c r="B395" s="64" t="s">
        <v>662</v>
      </c>
      <c r="C395" s="65" t="s">
        <v>663</v>
      </c>
      <c r="D395" s="33" t="s">
        <v>13</v>
      </c>
      <c r="E395" s="34">
        <v>1</v>
      </c>
      <c r="F395" s="62">
        <v>3594.91</v>
      </c>
      <c r="G395" s="62">
        <f t="shared" si="12"/>
        <v>3594.91</v>
      </c>
      <c r="H395" s="62">
        <v>1107.2</v>
      </c>
      <c r="I395" s="63">
        <v>27443</v>
      </c>
      <c r="J395" s="62">
        <v>3594.91</v>
      </c>
      <c r="K395" s="5"/>
    </row>
    <row r="396" spans="1:11" x14ac:dyDescent="0.25">
      <c r="A396" s="32">
        <v>345</v>
      </c>
      <c r="B396" s="64" t="s">
        <v>664</v>
      </c>
      <c r="C396" s="65" t="s">
        <v>665</v>
      </c>
      <c r="D396" s="33" t="s">
        <v>13</v>
      </c>
      <c r="E396" s="34">
        <v>1</v>
      </c>
      <c r="F396" s="62">
        <v>5857.47</v>
      </c>
      <c r="G396" s="62">
        <f t="shared" si="12"/>
        <v>5857.47</v>
      </c>
      <c r="H396" s="62">
        <v>2325.9</v>
      </c>
      <c r="I396" s="63">
        <v>27744</v>
      </c>
      <c r="J396" s="62">
        <v>5857.47</v>
      </c>
      <c r="K396" s="5"/>
    </row>
    <row r="397" spans="1:11" x14ac:dyDescent="0.25">
      <c r="A397" s="32">
        <v>346</v>
      </c>
      <c r="B397" s="64" t="s">
        <v>666</v>
      </c>
      <c r="C397" s="65" t="s">
        <v>667</v>
      </c>
      <c r="D397" s="33" t="s">
        <v>13</v>
      </c>
      <c r="E397" s="34">
        <v>1</v>
      </c>
      <c r="F397" s="62">
        <v>5494.18</v>
      </c>
      <c r="G397" s="62">
        <f t="shared" si="12"/>
        <v>5494.18</v>
      </c>
      <c r="H397" s="62">
        <v>1833.52</v>
      </c>
      <c r="I397" s="63">
        <v>27745</v>
      </c>
      <c r="J397" s="62">
        <v>5494.18</v>
      </c>
      <c r="K397" s="5"/>
    </row>
    <row r="398" spans="1:11" x14ac:dyDescent="0.25">
      <c r="A398" s="32">
        <v>347</v>
      </c>
      <c r="B398" s="64" t="s">
        <v>668</v>
      </c>
      <c r="C398" s="65" t="s">
        <v>669</v>
      </c>
      <c r="D398" s="33" t="s">
        <v>13</v>
      </c>
      <c r="E398" s="34">
        <v>1</v>
      </c>
      <c r="F398" s="62">
        <v>3062.65</v>
      </c>
      <c r="G398" s="62">
        <f t="shared" si="12"/>
        <v>3062.65</v>
      </c>
      <c r="H398" s="62">
        <v>1206.45</v>
      </c>
      <c r="I398" s="63">
        <v>27832</v>
      </c>
      <c r="J398" s="62">
        <v>3062.65</v>
      </c>
      <c r="K398" s="5"/>
    </row>
    <row r="399" spans="1:11" x14ac:dyDescent="0.25">
      <c r="A399" s="32">
        <v>348</v>
      </c>
      <c r="B399" s="64" t="s">
        <v>670</v>
      </c>
      <c r="C399" s="65" t="s">
        <v>671</v>
      </c>
      <c r="D399" s="33" t="s">
        <v>13</v>
      </c>
      <c r="E399" s="34">
        <v>1</v>
      </c>
      <c r="F399" s="62">
        <v>10886.62</v>
      </c>
      <c r="G399" s="62">
        <f t="shared" si="12"/>
        <v>10886.62</v>
      </c>
      <c r="H399" s="62">
        <v>3120.03</v>
      </c>
      <c r="I399" s="63">
        <v>27834</v>
      </c>
      <c r="J399" s="62">
        <v>10886.62</v>
      </c>
      <c r="K399" s="5"/>
    </row>
    <row r="400" spans="1:11" x14ac:dyDescent="0.25">
      <c r="A400" s="32">
        <v>349</v>
      </c>
      <c r="B400" s="64" t="s">
        <v>672</v>
      </c>
      <c r="C400" s="65" t="s">
        <v>673</v>
      </c>
      <c r="D400" s="33" t="s">
        <v>13</v>
      </c>
      <c r="E400" s="34">
        <v>1</v>
      </c>
      <c r="F400" s="62">
        <v>5731.62</v>
      </c>
      <c r="G400" s="62">
        <f t="shared" si="12"/>
        <v>5731.62</v>
      </c>
      <c r="H400" s="62">
        <v>2414.2800000000002</v>
      </c>
      <c r="I400" s="63">
        <v>27835</v>
      </c>
      <c r="J400" s="62">
        <v>5731.62</v>
      </c>
      <c r="K400" s="5"/>
    </row>
    <row r="401" spans="1:11" x14ac:dyDescent="0.25">
      <c r="A401" s="32">
        <v>350</v>
      </c>
      <c r="B401" s="64" t="s">
        <v>674</v>
      </c>
      <c r="C401" s="65" t="s">
        <v>675</v>
      </c>
      <c r="D401" s="33" t="s">
        <v>13</v>
      </c>
      <c r="E401" s="34">
        <v>1</v>
      </c>
      <c r="F401" s="62">
        <v>5850.54</v>
      </c>
      <c r="G401" s="62">
        <f t="shared" si="12"/>
        <v>5850.54</v>
      </c>
      <c r="H401" s="62">
        <v>2284.64</v>
      </c>
      <c r="I401" s="63">
        <v>27836</v>
      </c>
      <c r="J401" s="62">
        <v>5850.54</v>
      </c>
      <c r="K401" s="5"/>
    </row>
    <row r="402" spans="1:11" x14ac:dyDescent="0.25">
      <c r="A402" s="32">
        <v>351</v>
      </c>
      <c r="B402" s="64" t="s">
        <v>676</v>
      </c>
      <c r="C402" s="65" t="s">
        <v>677</v>
      </c>
      <c r="D402" s="33" t="s">
        <v>13</v>
      </c>
      <c r="E402" s="34">
        <v>1</v>
      </c>
      <c r="F402" s="62">
        <v>776.63</v>
      </c>
      <c r="G402" s="62">
        <f t="shared" si="12"/>
        <v>776.63</v>
      </c>
      <c r="H402" s="62">
        <v>0</v>
      </c>
      <c r="I402" s="63">
        <v>27798</v>
      </c>
      <c r="J402" s="62">
        <v>776.63</v>
      </c>
      <c r="K402" s="5"/>
    </row>
    <row r="403" spans="1:11" x14ac:dyDescent="0.25">
      <c r="A403" s="32">
        <v>352</v>
      </c>
      <c r="B403" s="64" t="s">
        <v>678</v>
      </c>
      <c r="C403" s="65" t="s">
        <v>679</v>
      </c>
      <c r="D403" s="33" t="s">
        <v>13</v>
      </c>
      <c r="E403" s="34">
        <v>1</v>
      </c>
      <c r="F403" s="62">
        <v>3607.51</v>
      </c>
      <c r="G403" s="62">
        <f t="shared" si="12"/>
        <v>3607.51</v>
      </c>
      <c r="H403" s="62">
        <v>1156.94</v>
      </c>
      <c r="I403" s="63">
        <v>27839</v>
      </c>
      <c r="J403" s="62">
        <v>3607.51</v>
      </c>
      <c r="K403" s="5"/>
    </row>
    <row r="404" spans="1:11" x14ac:dyDescent="0.25">
      <c r="A404" s="32">
        <v>353</v>
      </c>
      <c r="B404" s="64" t="s">
        <v>680</v>
      </c>
      <c r="C404" s="65" t="s">
        <v>681</v>
      </c>
      <c r="D404" s="33" t="s">
        <v>13</v>
      </c>
      <c r="E404" s="34">
        <v>1</v>
      </c>
      <c r="F404" s="62">
        <v>2953.01</v>
      </c>
      <c r="G404" s="62">
        <f t="shared" si="12"/>
        <v>2953.01</v>
      </c>
      <c r="H404" s="62">
        <v>803</v>
      </c>
      <c r="I404" s="63">
        <v>27840</v>
      </c>
      <c r="J404" s="62">
        <v>2953.01</v>
      </c>
      <c r="K404" s="5"/>
    </row>
    <row r="405" spans="1:11" x14ac:dyDescent="0.25">
      <c r="A405" s="32">
        <v>354</v>
      </c>
      <c r="B405" s="64" t="s">
        <v>682</v>
      </c>
      <c r="C405" s="65" t="s">
        <v>683</v>
      </c>
      <c r="D405" s="33" t="s">
        <v>13</v>
      </c>
      <c r="E405" s="34">
        <v>1</v>
      </c>
      <c r="F405" s="62">
        <v>5536.83</v>
      </c>
      <c r="G405" s="62">
        <f t="shared" si="12"/>
        <v>5536.83</v>
      </c>
      <c r="H405" s="62">
        <v>1721.11</v>
      </c>
      <c r="I405" s="63">
        <v>27841</v>
      </c>
      <c r="J405" s="62">
        <v>5536.83</v>
      </c>
      <c r="K405" s="5"/>
    </row>
    <row r="406" spans="1:11" x14ac:dyDescent="0.25">
      <c r="A406" s="32">
        <v>355</v>
      </c>
      <c r="B406" s="64" t="s">
        <v>684</v>
      </c>
      <c r="C406" s="65" t="s">
        <v>685</v>
      </c>
      <c r="D406" s="33" t="s">
        <v>13</v>
      </c>
      <c r="E406" s="34">
        <v>1</v>
      </c>
      <c r="F406" s="62">
        <v>9479.74</v>
      </c>
      <c r="G406" s="62">
        <f t="shared" si="12"/>
        <v>9479.74</v>
      </c>
      <c r="H406" s="62">
        <v>3126.06</v>
      </c>
      <c r="I406" s="63">
        <v>27842</v>
      </c>
      <c r="J406" s="62">
        <v>9479.74</v>
      </c>
      <c r="K406" s="5"/>
    </row>
    <row r="407" spans="1:11" x14ac:dyDescent="0.25">
      <c r="A407" s="32">
        <v>356</v>
      </c>
      <c r="B407" s="64" t="s">
        <v>686</v>
      </c>
      <c r="C407" s="65" t="s">
        <v>687</v>
      </c>
      <c r="D407" s="33" t="s">
        <v>13</v>
      </c>
      <c r="E407" s="34">
        <v>1</v>
      </c>
      <c r="F407" s="62">
        <v>11204.75</v>
      </c>
      <c r="G407" s="62">
        <f t="shared" si="12"/>
        <v>11204.75</v>
      </c>
      <c r="H407" s="62">
        <v>3884.16</v>
      </c>
      <c r="I407" s="63">
        <v>27843</v>
      </c>
      <c r="J407" s="62">
        <v>11204.75</v>
      </c>
      <c r="K407" s="5"/>
    </row>
    <row r="408" spans="1:11" x14ac:dyDescent="0.25">
      <c r="A408" s="32">
        <v>357</v>
      </c>
      <c r="B408" s="64" t="s">
        <v>688</v>
      </c>
      <c r="C408" s="65" t="s">
        <v>689</v>
      </c>
      <c r="D408" s="33" t="s">
        <v>13</v>
      </c>
      <c r="E408" s="34">
        <v>1</v>
      </c>
      <c r="F408" s="62">
        <v>2420.14</v>
      </c>
      <c r="G408" s="62">
        <f t="shared" ref="G408:G421" si="13">SUM(F408:F408)</f>
        <v>2420.14</v>
      </c>
      <c r="H408" s="62">
        <v>772.05</v>
      </c>
      <c r="I408" s="63">
        <v>27844</v>
      </c>
      <c r="J408" s="62">
        <v>2420.14</v>
      </c>
      <c r="K408" s="5"/>
    </row>
    <row r="409" spans="1:11" x14ac:dyDescent="0.25">
      <c r="A409" s="32">
        <v>358</v>
      </c>
      <c r="B409" s="64" t="s">
        <v>690</v>
      </c>
      <c r="C409" s="65" t="s">
        <v>691</v>
      </c>
      <c r="D409" s="33" t="s">
        <v>13</v>
      </c>
      <c r="E409" s="34">
        <v>1</v>
      </c>
      <c r="F409" s="62">
        <v>6445.69</v>
      </c>
      <c r="G409" s="62">
        <f t="shared" si="13"/>
        <v>6445.69</v>
      </c>
      <c r="H409" s="62">
        <v>2020</v>
      </c>
      <c r="I409" s="63">
        <v>27845</v>
      </c>
      <c r="J409" s="62">
        <v>6445.69</v>
      </c>
      <c r="K409" s="5"/>
    </row>
    <row r="410" spans="1:11" x14ac:dyDescent="0.25">
      <c r="A410" s="32">
        <v>359</v>
      </c>
      <c r="B410" s="64" t="s">
        <v>692</v>
      </c>
      <c r="C410" s="65" t="s">
        <v>693</v>
      </c>
      <c r="D410" s="33" t="s">
        <v>13</v>
      </c>
      <c r="E410" s="34">
        <v>1</v>
      </c>
      <c r="F410" s="62">
        <v>4273.82</v>
      </c>
      <c r="G410" s="62">
        <f t="shared" si="13"/>
        <v>4273.82</v>
      </c>
      <c r="H410" s="62">
        <v>1312.12</v>
      </c>
      <c r="I410" s="63">
        <v>27846</v>
      </c>
      <c r="J410" s="62">
        <v>4273.82</v>
      </c>
      <c r="K410" s="5"/>
    </row>
    <row r="411" spans="1:11" x14ac:dyDescent="0.25">
      <c r="A411" s="32">
        <v>360</v>
      </c>
      <c r="B411" s="64" t="s">
        <v>694</v>
      </c>
      <c r="C411" s="65" t="s">
        <v>695</v>
      </c>
      <c r="D411" s="33" t="s">
        <v>13</v>
      </c>
      <c r="E411" s="34">
        <v>1</v>
      </c>
      <c r="F411" s="62">
        <v>6246.89</v>
      </c>
      <c r="G411" s="62">
        <f t="shared" si="13"/>
        <v>6246.89</v>
      </c>
      <c r="H411" s="62">
        <v>2789.25</v>
      </c>
      <c r="I411" s="63">
        <v>27847</v>
      </c>
      <c r="J411" s="62">
        <v>6246.89</v>
      </c>
      <c r="K411" s="5"/>
    </row>
    <row r="412" spans="1:11" x14ac:dyDescent="0.25">
      <c r="A412" s="32">
        <v>361</v>
      </c>
      <c r="B412" s="64" t="s">
        <v>696</v>
      </c>
      <c r="C412" s="65" t="s">
        <v>697</v>
      </c>
      <c r="D412" s="33" t="s">
        <v>13</v>
      </c>
      <c r="E412" s="34">
        <v>1</v>
      </c>
      <c r="F412" s="62">
        <v>4183.12</v>
      </c>
      <c r="G412" s="62">
        <f t="shared" si="13"/>
        <v>4183.12</v>
      </c>
      <c r="H412" s="62">
        <v>1232.97</v>
      </c>
      <c r="I412" s="63">
        <v>27848</v>
      </c>
      <c r="J412" s="62">
        <v>4183.12</v>
      </c>
      <c r="K412" s="5"/>
    </row>
    <row r="413" spans="1:11" x14ac:dyDescent="0.25">
      <c r="A413" s="32">
        <v>362</v>
      </c>
      <c r="B413" s="64" t="s">
        <v>698</v>
      </c>
      <c r="C413" s="65" t="s">
        <v>699</v>
      </c>
      <c r="D413" s="33" t="s">
        <v>13</v>
      </c>
      <c r="E413" s="34">
        <v>1</v>
      </c>
      <c r="F413" s="62">
        <v>3139.39</v>
      </c>
      <c r="G413" s="62">
        <f t="shared" si="13"/>
        <v>3139.39</v>
      </c>
      <c r="H413" s="62">
        <v>862.81</v>
      </c>
      <c r="I413" s="63">
        <v>27849</v>
      </c>
      <c r="J413" s="62">
        <v>3139.39</v>
      </c>
      <c r="K413" s="5"/>
    </row>
    <row r="414" spans="1:11" x14ac:dyDescent="0.25">
      <c r="A414" s="32">
        <v>363</v>
      </c>
      <c r="B414" s="64" t="s">
        <v>700</v>
      </c>
      <c r="C414" s="65" t="s">
        <v>701</v>
      </c>
      <c r="D414" s="33" t="s">
        <v>13</v>
      </c>
      <c r="E414" s="34">
        <v>1</v>
      </c>
      <c r="F414" s="62">
        <v>5168.26</v>
      </c>
      <c r="G414" s="62">
        <f t="shared" si="13"/>
        <v>5168.26</v>
      </c>
      <c r="H414" s="62">
        <v>1845.36</v>
      </c>
      <c r="I414" s="63">
        <v>27850</v>
      </c>
      <c r="J414" s="62">
        <v>5168.26</v>
      </c>
      <c r="K414" s="5"/>
    </row>
    <row r="415" spans="1:11" x14ac:dyDescent="0.25">
      <c r="A415" s="32">
        <v>364</v>
      </c>
      <c r="B415" s="64" t="s">
        <v>702</v>
      </c>
      <c r="C415" s="65" t="s">
        <v>703</v>
      </c>
      <c r="D415" s="33" t="s">
        <v>13</v>
      </c>
      <c r="E415" s="34">
        <v>1</v>
      </c>
      <c r="F415" s="62">
        <v>776.63</v>
      </c>
      <c r="G415" s="62">
        <f t="shared" si="13"/>
        <v>776.63</v>
      </c>
      <c r="H415" s="62">
        <v>0</v>
      </c>
      <c r="I415" s="63">
        <v>27799</v>
      </c>
      <c r="J415" s="62">
        <v>776.63</v>
      </c>
      <c r="K415" s="5"/>
    </row>
    <row r="416" spans="1:11" x14ac:dyDescent="0.25">
      <c r="A416" s="32">
        <v>365</v>
      </c>
      <c r="B416" s="64" t="s">
        <v>704</v>
      </c>
      <c r="C416" s="65" t="s">
        <v>705</v>
      </c>
      <c r="D416" s="33" t="s">
        <v>13</v>
      </c>
      <c r="E416" s="34">
        <v>1</v>
      </c>
      <c r="F416" s="62">
        <v>5635.56</v>
      </c>
      <c r="G416" s="62">
        <f t="shared" si="13"/>
        <v>5635.56</v>
      </c>
      <c r="H416" s="62">
        <v>2175.15</v>
      </c>
      <c r="I416" s="63">
        <v>27852</v>
      </c>
      <c r="J416" s="62">
        <v>5635.56</v>
      </c>
      <c r="K416" s="5"/>
    </row>
    <row r="417" spans="1:982" x14ac:dyDescent="0.25">
      <c r="A417" s="32">
        <v>366</v>
      </c>
      <c r="B417" s="64" t="s">
        <v>706</v>
      </c>
      <c r="C417" s="65" t="s">
        <v>707</v>
      </c>
      <c r="D417" s="33" t="s">
        <v>13</v>
      </c>
      <c r="E417" s="34">
        <v>1</v>
      </c>
      <c r="F417" s="62">
        <v>3550.37</v>
      </c>
      <c r="G417" s="62">
        <f t="shared" si="13"/>
        <v>3550.37</v>
      </c>
      <c r="H417" s="62">
        <v>1182.0899999999999</v>
      </c>
      <c r="I417" s="63">
        <v>27853</v>
      </c>
      <c r="J417" s="62">
        <v>3550.37</v>
      </c>
      <c r="K417" s="5"/>
    </row>
    <row r="418" spans="1:982" x14ac:dyDescent="0.25">
      <c r="A418" s="32">
        <v>367</v>
      </c>
      <c r="B418" s="64" t="s">
        <v>708</v>
      </c>
      <c r="C418" s="65" t="s">
        <v>709</v>
      </c>
      <c r="D418" s="33" t="s">
        <v>13</v>
      </c>
      <c r="E418" s="34">
        <v>1</v>
      </c>
      <c r="F418" s="62">
        <v>4038.2</v>
      </c>
      <c r="G418" s="62">
        <f t="shared" si="13"/>
        <v>4038.2</v>
      </c>
      <c r="H418" s="62">
        <v>1216.19</v>
      </c>
      <c r="I418" s="63">
        <v>27854</v>
      </c>
      <c r="J418" s="62">
        <v>4038.2</v>
      </c>
      <c r="K418" s="5"/>
    </row>
    <row r="419" spans="1:982" x14ac:dyDescent="0.25">
      <c r="A419" s="32">
        <v>368</v>
      </c>
      <c r="B419" s="64" t="s">
        <v>710</v>
      </c>
      <c r="C419" s="65" t="s">
        <v>711</v>
      </c>
      <c r="D419" s="33" t="s">
        <v>13</v>
      </c>
      <c r="E419" s="34">
        <v>1</v>
      </c>
      <c r="F419" s="62">
        <v>3909.31</v>
      </c>
      <c r="G419" s="62">
        <f t="shared" si="13"/>
        <v>3909.31</v>
      </c>
      <c r="H419" s="62">
        <v>1249.49</v>
      </c>
      <c r="I419" s="63">
        <v>27855</v>
      </c>
      <c r="J419" s="62">
        <v>3909.31</v>
      </c>
      <c r="K419" s="5"/>
    </row>
    <row r="420" spans="1:982" x14ac:dyDescent="0.25">
      <c r="A420" s="32">
        <v>369</v>
      </c>
      <c r="B420" s="64" t="s">
        <v>712</v>
      </c>
      <c r="C420" s="65" t="s">
        <v>713</v>
      </c>
      <c r="D420" s="33" t="s">
        <v>13</v>
      </c>
      <c r="E420" s="34">
        <v>1</v>
      </c>
      <c r="F420" s="62">
        <v>4195.8</v>
      </c>
      <c r="G420" s="62">
        <f t="shared" si="13"/>
        <v>4195.8</v>
      </c>
      <c r="H420" s="62">
        <v>1442.13</v>
      </c>
      <c r="I420" s="63">
        <v>27851</v>
      </c>
      <c r="J420" s="62">
        <v>4195.8</v>
      </c>
      <c r="K420" s="5"/>
    </row>
    <row r="421" spans="1:982" x14ac:dyDescent="0.25">
      <c r="A421" s="32">
        <v>370</v>
      </c>
      <c r="B421" s="64" t="s">
        <v>714</v>
      </c>
      <c r="C421" s="65" t="s">
        <v>715</v>
      </c>
      <c r="D421" s="33" t="s">
        <v>13</v>
      </c>
      <c r="E421" s="34">
        <v>1</v>
      </c>
      <c r="F421" s="62">
        <v>3163.88</v>
      </c>
      <c r="G421" s="62">
        <f t="shared" si="13"/>
        <v>3163.88</v>
      </c>
      <c r="H421" s="62">
        <v>869.12</v>
      </c>
      <c r="I421" s="63">
        <v>27856</v>
      </c>
      <c r="J421" s="62">
        <v>3163.88</v>
      </c>
      <c r="K421" s="5"/>
    </row>
    <row r="422" spans="1:982" s="8" customFormat="1" ht="15.75" x14ac:dyDescent="0.25">
      <c r="A422" s="32"/>
      <c r="B422" s="35" t="s">
        <v>716</v>
      </c>
      <c r="C422" s="36"/>
      <c r="D422" s="37"/>
      <c r="E422" s="36"/>
      <c r="F422" s="38"/>
      <c r="G422" s="70">
        <f>SUM(G344:G421)</f>
        <v>365361.41000000015</v>
      </c>
      <c r="H422" s="70">
        <f>SUM(H344:H421)</f>
        <v>121895.96999999999</v>
      </c>
      <c r="I422" s="71"/>
      <c r="J422" s="70">
        <f>SUM(J344:J421)</f>
        <v>365361.41000000015</v>
      </c>
      <c r="K422" s="7"/>
      <c r="AJW422" s="2"/>
      <c r="AJX422" s="2"/>
      <c r="AJY422" s="2"/>
      <c r="AJZ422" s="2"/>
      <c r="AKA422" s="2"/>
      <c r="AKB422" s="2"/>
      <c r="AKC422" s="2"/>
      <c r="AKD422" s="2"/>
      <c r="AKE422" s="2"/>
      <c r="AKF422" s="2"/>
      <c r="AKG422" s="2"/>
      <c r="AKH422" s="2"/>
      <c r="AKI422" s="2"/>
      <c r="AKJ422" s="2"/>
      <c r="AKK422" s="2"/>
      <c r="AKL422" s="2"/>
      <c r="AKM422" s="2"/>
      <c r="AKN422" s="2"/>
      <c r="AKO422" s="2"/>
      <c r="AKP422" s="2"/>
      <c r="AKQ422" s="2"/>
      <c r="AKR422" s="2"/>
      <c r="AKS422" s="2"/>
      <c r="AKT422" s="2"/>
    </row>
    <row r="423" spans="1:982" s="7" customFormat="1" x14ac:dyDescent="0.25">
      <c r="A423" s="32"/>
      <c r="B423" s="35"/>
      <c r="C423" s="36"/>
      <c r="D423" s="37"/>
      <c r="E423" s="36"/>
      <c r="F423" s="38"/>
      <c r="G423" s="39"/>
      <c r="H423" s="39"/>
      <c r="I423" s="40"/>
      <c r="J423" s="39"/>
    </row>
    <row r="424" spans="1:982" x14ac:dyDescent="0.25">
      <c r="A424" s="32"/>
      <c r="B424" s="48"/>
      <c r="C424" s="34"/>
      <c r="D424" s="33"/>
      <c r="E424" s="34"/>
      <c r="F424" s="49"/>
      <c r="G424" s="50"/>
      <c r="H424" s="50"/>
      <c r="I424" s="51"/>
      <c r="J424" s="50"/>
      <c r="K424" s="5"/>
    </row>
    <row r="425" spans="1:982" s="7" customFormat="1" x14ac:dyDescent="0.25">
      <c r="A425" s="32"/>
      <c r="B425" s="35" t="s">
        <v>717</v>
      </c>
      <c r="C425" s="36"/>
      <c r="D425" s="37"/>
      <c r="E425" s="36"/>
      <c r="F425" s="38"/>
      <c r="G425" s="39"/>
      <c r="H425" s="39"/>
      <c r="I425" s="40"/>
      <c r="J425" s="39"/>
    </row>
    <row r="426" spans="1:982" s="11" customFormat="1" x14ac:dyDescent="0.25">
      <c r="A426" s="59">
        <v>371</v>
      </c>
      <c r="B426" s="60" t="s">
        <v>718</v>
      </c>
      <c r="C426" s="59" t="s">
        <v>719</v>
      </c>
      <c r="D426" s="60" t="s">
        <v>13</v>
      </c>
      <c r="E426" s="59">
        <v>1</v>
      </c>
      <c r="F426" s="61">
        <v>7390.99</v>
      </c>
      <c r="G426" s="62">
        <f t="shared" ref="G426:G457" si="14">SUM(F426:F426)</f>
        <v>7390.99</v>
      </c>
      <c r="H426" s="62">
        <v>6342.13</v>
      </c>
      <c r="I426" s="63">
        <v>9991840</v>
      </c>
      <c r="J426" s="52">
        <v>7390.99</v>
      </c>
      <c r="AJY426" s="2"/>
      <c r="AJZ426" s="2"/>
      <c r="AKA426" s="2"/>
      <c r="AKB426" s="2"/>
      <c r="AKC426" s="2"/>
      <c r="AKD426" s="2"/>
      <c r="AKE426" s="2"/>
      <c r="AKF426" s="2"/>
      <c r="AKG426" s="2"/>
      <c r="AKH426" s="2"/>
      <c r="AKI426" s="2"/>
      <c r="AKJ426" s="2"/>
      <c r="AKK426" s="2"/>
      <c r="AKL426" s="2"/>
      <c r="AKM426" s="2"/>
      <c r="AKN426" s="2"/>
      <c r="AKO426" s="2"/>
      <c r="AKP426" s="2"/>
      <c r="AKQ426" s="2"/>
      <c r="AKR426" s="2"/>
      <c r="AKS426" s="2"/>
      <c r="AKT426" s="2"/>
    </row>
    <row r="427" spans="1:982" x14ac:dyDescent="0.25">
      <c r="A427" s="32">
        <v>372</v>
      </c>
      <c r="B427" s="60" t="s">
        <v>720</v>
      </c>
      <c r="C427" s="59" t="s">
        <v>721</v>
      </c>
      <c r="D427" s="33" t="s">
        <v>13</v>
      </c>
      <c r="E427" s="34">
        <v>1</v>
      </c>
      <c r="F427" s="61">
        <v>564.19000000000005</v>
      </c>
      <c r="G427" s="62">
        <f t="shared" si="14"/>
        <v>564.19000000000005</v>
      </c>
      <c r="H427" s="62">
        <v>0</v>
      </c>
      <c r="I427" s="63">
        <v>9991841</v>
      </c>
      <c r="J427" s="61">
        <v>564.19000000000005</v>
      </c>
      <c r="K427" s="5"/>
    </row>
    <row r="428" spans="1:982" x14ac:dyDescent="0.25">
      <c r="A428" s="59">
        <v>373</v>
      </c>
      <c r="B428" s="60" t="s">
        <v>720</v>
      </c>
      <c r="C428" s="59" t="s">
        <v>722</v>
      </c>
      <c r="D428" s="33" t="s">
        <v>13</v>
      </c>
      <c r="E428" s="34">
        <v>1</v>
      </c>
      <c r="F428" s="61">
        <v>564.19000000000005</v>
      </c>
      <c r="G428" s="62">
        <f t="shared" si="14"/>
        <v>564.19000000000005</v>
      </c>
      <c r="H428" s="62">
        <v>0</v>
      </c>
      <c r="I428" s="63">
        <v>9991842</v>
      </c>
      <c r="J428" s="61">
        <v>564.19000000000005</v>
      </c>
      <c r="K428" s="5"/>
    </row>
    <row r="429" spans="1:982" s="9" customFormat="1" x14ac:dyDescent="0.25">
      <c r="A429" s="32">
        <v>374</v>
      </c>
      <c r="B429" s="60" t="s">
        <v>723</v>
      </c>
      <c r="C429" s="59" t="s">
        <v>724</v>
      </c>
      <c r="D429" s="33" t="s">
        <v>13</v>
      </c>
      <c r="E429" s="34">
        <v>1</v>
      </c>
      <c r="F429" s="61">
        <v>11980.35</v>
      </c>
      <c r="G429" s="62">
        <f t="shared" si="14"/>
        <v>11980.35</v>
      </c>
      <c r="H429" s="62">
        <v>7916.35</v>
      </c>
      <c r="I429" s="63">
        <v>9991843</v>
      </c>
      <c r="J429" s="61">
        <v>11980.35</v>
      </c>
      <c r="K429" s="68"/>
      <c r="AJY429" s="2"/>
      <c r="AJZ429" s="2"/>
      <c r="AKA429" s="2"/>
      <c r="AKB429" s="2"/>
      <c r="AKC429" s="2"/>
      <c r="AKD429" s="2"/>
      <c r="AKE429" s="2"/>
      <c r="AKF429" s="2"/>
      <c r="AKG429" s="2"/>
      <c r="AKH429" s="2"/>
      <c r="AKI429" s="2"/>
      <c r="AKJ429" s="2"/>
      <c r="AKK429" s="2"/>
      <c r="AKL429" s="2"/>
      <c r="AKM429" s="2"/>
      <c r="AKN429" s="2"/>
      <c r="AKO429" s="2"/>
      <c r="AKP429" s="2"/>
      <c r="AKQ429" s="2"/>
      <c r="AKR429" s="2"/>
      <c r="AKS429" s="2"/>
      <c r="AKT429" s="2"/>
    </row>
    <row r="430" spans="1:982" s="9" customFormat="1" x14ac:dyDescent="0.25">
      <c r="A430" s="59">
        <v>375</v>
      </c>
      <c r="B430" s="60" t="s">
        <v>725</v>
      </c>
      <c r="C430" s="59" t="s">
        <v>726</v>
      </c>
      <c r="D430" s="33" t="s">
        <v>13</v>
      </c>
      <c r="E430" s="34">
        <v>1</v>
      </c>
      <c r="F430" s="61">
        <v>12265.81</v>
      </c>
      <c r="G430" s="62">
        <f t="shared" si="14"/>
        <v>12265.81</v>
      </c>
      <c r="H430" s="62">
        <v>8104.94</v>
      </c>
      <c r="I430" s="63">
        <v>9991845</v>
      </c>
      <c r="J430" s="61">
        <v>12265.81</v>
      </c>
      <c r="K430" s="68"/>
      <c r="AJY430" s="2"/>
      <c r="AJZ430" s="2"/>
      <c r="AKA430" s="2"/>
      <c r="AKB430" s="2"/>
      <c r="AKC430" s="2"/>
      <c r="AKD430" s="2"/>
      <c r="AKE430" s="2"/>
      <c r="AKF430" s="2"/>
      <c r="AKG430" s="2"/>
      <c r="AKH430" s="2"/>
      <c r="AKI430" s="2"/>
      <c r="AKJ430" s="2"/>
      <c r="AKK430" s="2"/>
      <c r="AKL430" s="2"/>
      <c r="AKM430" s="2"/>
      <c r="AKN430" s="2"/>
      <c r="AKO430" s="2"/>
      <c r="AKP430" s="2"/>
      <c r="AKQ430" s="2"/>
      <c r="AKR430" s="2"/>
      <c r="AKS430" s="2"/>
      <c r="AKT430" s="2"/>
    </row>
    <row r="431" spans="1:982" s="9" customFormat="1" x14ac:dyDescent="0.25">
      <c r="A431" s="32">
        <v>376</v>
      </c>
      <c r="B431" s="60" t="s">
        <v>725</v>
      </c>
      <c r="C431" s="59" t="s">
        <v>727</v>
      </c>
      <c r="D431" s="33" t="s">
        <v>13</v>
      </c>
      <c r="E431" s="34">
        <v>1</v>
      </c>
      <c r="F431" s="61">
        <v>12265.81</v>
      </c>
      <c r="G431" s="62">
        <f t="shared" si="14"/>
        <v>12265.81</v>
      </c>
      <c r="H431" s="62">
        <v>8104.94</v>
      </c>
      <c r="I431" s="63">
        <v>9991844</v>
      </c>
      <c r="J431" s="61">
        <v>12265.81</v>
      </c>
      <c r="K431" s="68"/>
      <c r="AJY431" s="2"/>
      <c r="AJZ431" s="2"/>
      <c r="AKA431" s="2"/>
      <c r="AKB431" s="2"/>
      <c r="AKC431" s="2"/>
      <c r="AKD431" s="2"/>
      <c r="AKE431" s="2"/>
      <c r="AKF431" s="2"/>
      <c r="AKG431" s="2"/>
      <c r="AKH431" s="2"/>
      <c r="AKI431" s="2"/>
      <c r="AKJ431" s="2"/>
      <c r="AKK431" s="2"/>
      <c r="AKL431" s="2"/>
      <c r="AKM431" s="2"/>
      <c r="AKN431" s="2"/>
      <c r="AKO431" s="2"/>
      <c r="AKP431" s="2"/>
      <c r="AKQ431" s="2"/>
      <c r="AKR431" s="2"/>
      <c r="AKS431" s="2"/>
      <c r="AKT431" s="2"/>
    </row>
    <row r="432" spans="1:982" s="9" customFormat="1" x14ac:dyDescent="0.25">
      <c r="A432" s="59">
        <v>377</v>
      </c>
      <c r="B432" s="60" t="s">
        <v>728</v>
      </c>
      <c r="C432" s="59" t="s">
        <v>729</v>
      </c>
      <c r="D432" s="33" t="s">
        <v>13</v>
      </c>
      <c r="E432" s="34">
        <v>1</v>
      </c>
      <c r="F432" s="61">
        <v>16725.66</v>
      </c>
      <c r="G432" s="62">
        <f t="shared" si="14"/>
        <v>16725.66</v>
      </c>
      <c r="H432" s="62">
        <v>11051.85</v>
      </c>
      <c r="I432" s="53">
        <v>9991846</v>
      </c>
      <c r="J432" s="61">
        <v>16725.66</v>
      </c>
      <c r="K432" s="68"/>
      <c r="AJY432" s="2"/>
      <c r="AJZ432" s="2"/>
      <c r="AKA432" s="2"/>
      <c r="AKB432" s="2"/>
      <c r="AKC432" s="2"/>
      <c r="AKD432" s="2"/>
      <c r="AKE432" s="2"/>
      <c r="AKF432" s="2"/>
      <c r="AKG432" s="2"/>
      <c r="AKH432" s="2"/>
      <c r="AKI432" s="2"/>
      <c r="AKJ432" s="2"/>
      <c r="AKK432" s="2"/>
      <c r="AKL432" s="2"/>
      <c r="AKM432" s="2"/>
      <c r="AKN432" s="2"/>
      <c r="AKO432" s="2"/>
      <c r="AKP432" s="2"/>
      <c r="AKQ432" s="2"/>
      <c r="AKR432" s="2"/>
      <c r="AKS432" s="2"/>
      <c r="AKT432" s="2"/>
    </row>
    <row r="433" spans="1:982" s="9" customFormat="1" x14ac:dyDescent="0.25">
      <c r="A433" s="32">
        <v>378</v>
      </c>
      <c r="B433" s="60" t="s">
        <v>728</v>
      </c>
      <c r="C433" s="59" t="s">
        <v>730</v>
      </c>
      <c r="D433" s="33" t="s">
        <v>13</v>
      </c>
      <c r="E433" s="34">
        <v>1</v>
      </c>
      <c r="F433" s="61">
        <v>19137.41</v>
      </c>
      <c r="G433" s="62">
        <f t="shared" si="14"/>
        <v>19137.41</v>
      </c>
      <c r="H433" s="62">
        <v>12645.51</v>
      </c>
      <c r="I433" s="53">
        <v>9991847</v>
      </c>
      <c r="J433" s="61">
        <v>19137.41</v>
      </c>
      <c r="K433" s="68"/>
      <c r="AJY433" s="2"/>
      <c r="AJZ433" s="2"/>
      <c r="AKA433" s="2"/>
      <c r="AKB433" s="2"/>
      <c r="AKC433" s="2"/>
      <c r="AKD433" s="2"/>
      <c r="AKE433" s="2"/>
      <c r="AKF433" s="2"/>
      <c r="AKG433" s="2"/>
      <c r="AKH433" s="2"/>
      <c r="AKI433" s="2"/>
      <c r="AKJ433" s="2"/>
      <c r="AKK433" s="2"/>
      <c r="AKL433" s="2"/>
      <c r="AKM433" s="2"/>
      <c r="AKN433" s="2"/>
      <c r="AKO433" s="2"/>
      <c r="AKP433" s="2"/>
      <c r="AKQ433" s="2"/>
      <c r="AKR433" s="2"/>
      <c r="AKS433" s="2"/>
      <c r="AKT433" s="2"/>
    </row>
    <row r="434" spans="1:982" x14ac:dyDescent="0.25">
      <c r="A434" s="59">
        <v>379</v>
      </c>
      <c r="B434" s="60" t="s">
        <v>731</v>
      </c>
      <c r="C434" s="59" t="s">
        <v>732</v>
      </c>
      <c r="D434" s="33" t="s">
        <v>13</v>
      </c>
      <c r="E434" s="34">
        <v>1</v>
      </c>
      <c r="F434" s="61">
        <v>6486.38</v>
      </c>
      <c r="G434" s="62">
        <f t="shared" si="14"/>
        <v>6486.38</v>
      </c>
      <c r="H434" s="62">
        <v>6032.95</v>
      </c>
      <c r="I434" s="63">
        <v>99991849</v>
      </c>
      <c r="J434" s="62">
        <v>6486.38</v>
      </c>
      <c r="K434" s="5"/>
    </row>
    <row r="435" spans="1:982" x14ac:dyDescent="0.25">
      <c r="A435" s="32">
        <v>380</v>
      </c>
      <c r="B435" s="60" t="s">
        <v>733</v>
      </c>
      <c r="C435" s="59" t="s">
        <v>734</v>
      </c>
      <c r="D435" s="33" t="s">
        <v>13</v>
      </c>
      <c r="E435" s="34">
        <v>1</v>
      </c>
      <c r="F435" s="61">
        <v>21542.62</v>
      </c>
      <c r="G435" s="62">
        <f t="shared" si="14"/>
        <v>21542.62</v>
      </c>
      <c r="H435" s="62">
        <v>9725.5</v>
      </c>
      <c r="I435" s="63">
        <v>24479</v>
      </c>
      <c r="J435" s="61">
        <v>21542.62</v>
      </c>
      <c r="K435" s="5"/>
    </row>
    <row r="436" spans="1:982" x14ac:dyDescent="0.25">
      <c r="A436" s="59">
        <v>381</v>
      </c>
      <c r="B436" s="60" t="s">
        <v>735</v>
      </c>
      <c r="C436" s="59" t="s">
        <v>736</v>
      </c>
      <c r="D436" s="33" t="s">
        <v>13</v>
      </c>
      <c r="E436" s="34">
        <v>1</v>
      </c>
      <c r="F436" s="61">
        <v>36764.629999999997</v>
      </c>
      <c r="G436" s="62">
        <f t="shared" si="14"/>
        <v>36764.629999999997</v>
      </c>
      <c r="H436" s="62">
        <v>24293.19</v>
      </c>
      <c r="I436" s="63">
        <v>9991853</v>
      </c>
      <c r="J436" s="61">
        <v>36764.629999999997</v>
      </c>
      <c r="K436" s="5"/>
    </row>
    <row r="437" spans="1:982" x14ac:dyDescent="0.25">
      <c r="A437" s="32">
        <v>382</v>
      </c>
      <c r="B437" s="60" t="s">
        <v>735</v>
      </c>
      <c r="C437" s="59" t="s">
        <v>737</v>
      </c>
      <c r="D437" s="33" t="s">
        <v>13</v>
      </c>
      <c r="E437" s="34">
        <v>1</v>
      </c>
      <c r="F437" s="61">
        <v>36764.629999999997</v>
      </c>
      <c r="G437" s="62">
        <f t="shared" si="14"/>
        <v>36764.629999999997</v>
      </c>
      <c r="H437" s="62">
        <v>24293.19</v>
      </c>
      <c r="I437" s="63">
        <v>9991852</v>
      </c>
      <c r="J437" s="61">
        <v>36764.629999999997</v>
      </c>
      <c r="K437" s="5"/>
    </row>
    <row r="438" spans="1:982" x14ac:dyDescent="0.25">
      <c r="A438" s="59">
        <v>383</v>
      </c>
      <c r="B438" s="60" t="s">
        <v>735</v>
      </c>
      <c r="C438" s="59" t="s">
        <v>738</v>
      </c>
      <c r="D438" s="33" t="s">
        <v>13</v>
      </c>
      <c r="E438" s="34">
        <v>1</v>
      </c>
      <c r="F438" s="61">
        <v>38793.300000000003</v>
      </c>
      <c r="G438" s="62">
        <f t="shared" si="14"/>
        <v>38793.300000000003</v>
      </c>
      <c r="H438" s="62">
        <v>25633.599999999999</v>
      </c>
      <c r="I438" s="63">
        <v>9991855</v>
      </c>
      <c r="J438" s="61">
        <v>38793.300000000003</v>
      </c>
      <c r="K438" s="5"/>
    </row>
    <row r="439" spans="1:982" x14ac:dyDescent="0.25">
      <c r="A439" s="32">
        <v>384</v>
      </c>
      <c r="B439" s="60" t="s">
        <v>735</v>
      </c>
      <c r="C439" s="59" t="s">
        <v>739</v>
      </c>
      <c r="D439" s="33" t="s">
        <v>13</v>
      </c>
      <c r="E439" s="34">
        <v>1</v>
      </c>
      <c r="F439" s="61">
        <v>38793.300000000003</v>
      </c>
      <c r="G439" s="62">
        <f t="shared" si="14"/>
        <v>38793.300000000003</v>
      </c>
      <c r="H439" s="62">
        <v>25633.599999999999</v>
      </c>
      <c r="I439" s="63">
        <v>9991854</v>
      </c>
      <c r="J439" s="61">
        <v>38793.300000000003</v>
      </c>
      <c r="K439" s="5"/>
    </row>
    <row r="440" spans="1:982" x14ac:dyDescent="0.25">
      <c r="A440" s="59">
        <v>385</v>
      </c>
      <c r="B440" s="60" t="s">
        <v>740</v>
      </c>
      <c r="C440" s="59" t="s">
        <v>741</v>
      </c>
      <c r="D440" s="33" t="s">
        <v>13</v>
      </c>
      <c r="E440" s="34">
        <v>1</v>
      </c>
      <c r="F440" s="61">
        <v>96364.73</v>
      </c>
      <c r="G440" s="62">
        <f t="shared" si="14"/>
        <v>96364.73</v>
      </c>
      <c r="H440" s="62">
        <v>79523.460000000006</v>
      </c>
      <c r="I440" s="63">
        <v>9991856</v>
      </c>
      <c r="J440" s="61">
        <v>96364.73</v>
      </c>
      <c r="K440" s="5"/>
    </row>
    <row r="441" spans="1:982" x14ac:dyDescent="0.25">
      <c r="A441" s="32">
        <v>386</v>
      </c>
      <c r="B441" s="60" t="s">
        <v>742</v>
      </c>
      <c r="C441" s="59" t="s">
        <v>743</v>
      </c>
      <c r="D441" s="33" t="s">
        <v>13</v>
      </c>
      <c r="E441" s="34">
        <v>1</v>
      </c>
      <c r="F441" s="61">
        <v>56025.39</v>
      </c>
      <c r="G441" s="62">
        <f t="shared" si="14"/>
        <v>56025.39</v>
      </c>
      <c r="H441" s="62">
        <v>56025.39</v>
      </c>
      <c r="I441" s="63">
        <v>9991857</v>
      </c>
      <c r="J441" s="61">
        <v>56025.39</v>
      </c>
      <c r="K441" s="5"/>
    </row>
    <row r="442" spans="1:982" x14ac:dyDescent="0.25">
      <c r="A442" s="59">
        <v>387</v>
      </c>
      <c r="B442" s="60" t="s">
        <v>744</v>
      </c>
      <c r="C442" s="59" t="s">
        <v>745</v>
      </c>
      <c r="D442" s="33" t="s">
        <v>13</v>
      </c>
      <c r="E442" s="34">
        <v>1</v>
      </c>
      <c r="F442" s="61">
        <v>11168.92</v>
      </c>
      <c r="G442" s="62">
        <f t="shared" si="14"/>
        <v>11168.92</v>
      </c>
      <c r="H442" s="62">
        <v>0</v>
      </c>
      <c r="I442" s="63">
        <v>9991858</v>
      </c>
      <c r="J442" s="61">
        <v>11168.92</v>
      </c>
      <c r="K442" s="5"/>
    </row>
    <row r="443" spans="1:982" x14ac:dyDescent="0.25">
      <c r="A443" s="32">
        <v>388</v>
      </c>
      <c r="B443" s="60" t="s">
        <v>746</v>
      </c>
      <c r="C443" s="59" t="s">
        <v>747</v>
      </c>
      <c r="D443" s="33" t="s">
        <v>13</v>
      </c>
      <c r="E443" s="34">
        <v>1</v>
      </c>
      <c r="F443" s="61">
        <v>16463.650000000001</v>
      </c>
      <c r="G443" s="62">
        <f t="shared" si="14"/>
        <v>16463.650000000001</v>
      </c>
      <c r="H443" s="62">
        <v>7490.24</v>
      </c>
      <c r="I443" s="63">
        <v>27715</v>
      </c>
      <c r="J443" s="61">
        <v>16463.650000000001</v>
      </c>
      <c r="K443" s="5"/>
    </row>
    <row r="444" spans="1:982" x14ac:dyDescent="0.25">
      <c r="A444" s="59">
        <v>389</v>
      </c>
      <c r="B444" s="60" t="s">
        <v>524</v>
      </c>
      <c r="C444" s="59" t="s">
        <v>748</v>
      </c>
      <c r="D444" s="33" t="s">
        <v>13</v>
      </c>
      <c r="E444" s="34">
        <v>1</v>
      </c>
      <c r="F444" s="61">
        <v>24145.16</v>
      </c>
      <c r="G444" s="62">
        <f t="shared" si="14"/>
        <v>24145.16</v>
      </c>
      <c r="H444" s="62">
        <v>15078.66</v>
      </c>
      <c r="I444" s="63">
        <v>24479</v>
      </c>
      <c r="J444" s="61">
        <v>24145.16</v>
      </c>
      <c r="K444" s="5"/>
    </row>
    <row r="445" spans="1:982" x14ac:dyDescent="0.25">
      <c r="A445" s="32">
        <v>390</v>
      </c>
      <c r="B445" s="60" t="s">
        <v>749</v>
      </c>
      <c r="C445" s="59" t="s">
        <v>750</v>
      </c>
      <c r="D445" s="33" t="s">
        <v>13</v>
      </c>
      <c r="E445" s="34">
        <v>1</v>
      </c>
      <c r="F445" s="61">
        <v>4097.68</v>
      </c>
      <c r="G445" s="62">
        <f t="shared" si="14"/>
        <v>4097.68</v>
      </c>
      <c r="H445" s="62">
        <v>4097.68</v>
      </c>
      <c r="I445" s="63">
        <v>27718</v>
      </c>
      <c r="J445" s="62">
        <v>4097.68</v>
      </c>
      <c r="K445" s="5"/>
    </row>
    <row r="446" spans="1:982" x14ac:dyDescent="0.25">
      <c r="A446" s="59">
        <v>391</v>
      </c>
      <c r="B446" s="60" t="s">
        <v>751</v>
      </c>
      <c r="C446" s="59" t="s">
        <v>752</v>
      </c>
      <c r="D446" s="33" t="s">
        <v>13</v>
      </c>
      <c r="E446" s="34">
        <v>1</v>
      </c>
      <c r="F446" s="61">
        <v>3060.23</v>
      </c>
      <c r="G446" s="62">
        <f t="shared" si="14"/>
        <v>3060.23</v>
      </c>
      <c r="H446" s="62">
        <v>2773.31</v>
      </c>
      <c r="I446" s="63">
        <v>24481</v>
      </c>
      <c r="J446" s="62">
        <v>3060.23</v>
      </c>
      <c r="K446" s="5"/>
    </row>
    <row r="447" spans="1:982" x14ac:dyDescent="0.25">
      <c r="A447" s="32">
        <v>392</v>
      </c>
      <c r="B447" s="60" t="s">
        <v>753</v>
      </c>
      <c r="C447" s="59" t="s">
        <v>754</v>
      </c>
      <c r="D447" s="33" t="s">
        <v>13</v>
      </c>
      <c r="E447" s="34">
        <v>1</v>
      </c>
      <c r="F447" s="61">
        <v>25932.12</v>
      </c>
      <c r="G447" s="62">
        <f t="shared" si="14"/>
        <v>25932.12</v>
      </c>
      <c r="H447" s="62">
        <v>22344.13</v>
      </c>
      <c r="I447" s="76">
        <v>27719</v>
      </c>
      <c r="J447" s="61">
        <v>25932.12</v>
      </c>
      <c r="K447" s="5"/>
    </row>
    <row r="448" spans="1:982" x14ac:dyDescent="0.25">
      <c r="A448" s="59">
        <v>393</v>
      </c>
      <c r="B448" s="60" t="s">
        <v>753</v>
      </c>
      <c r="C448" s="59" t="s">
        <v>755</v>
      </c>
      <c r="D448" s="33" t="s">
        <v>13</v>
      </c>
      <c r="E448" s="34">
        <v>1</v>
      </c>
      <c r="F448" s="61">
        <v>25932.12</v>
      </c>
      <c r="G448" s="62">
        <f t="shared" si="14"/>
        <v>25932.12</v>
      </c>
      <c r="H448" s="62">
        <v>22344.13</v>
      </c>
      <c r="I448" s="63">
        <v>27720</v>
      </c>
      <c r="J448" s="61">
        <v>25932.12</v>
      </c>
      <c r="K448" s="5"/>
    </row>
    <row r="449" spans="1:11" x14ac:dyDescent="0.25">
      <c r="A449" s="32">
        <v>394</v>
      </c>
      <c r="B449" s="60" t="s">
        <v>756</v>
      </c>
      <c r="C449" s="59" t="s">
        <v>757</v>
      </c>
      <c r="D449" s="33" t="s">
        <v>13</v>
      </c>
      <c r="E449" s="34">
        <v>1</v>
      </c>
      <c r="F449" s="61">
        <v>369.04</v>
      </c>
      <c r="G449" s="62">
        <f t="shared" si="14"/>
        <v>369.04</v>
      </c>
      <c r="H449" s="62">
        <v>0</v>
      </c>
      <c r="I449" s="63">
        <v>24484</v>
      </c>
      <c r="J449" s="61">
        <v>369.04</v>
      </c>
      <c r="K449" s="5"/>
    </row>
    <row r="450" spans="1:11" x14ac:dyDescent="0.25">
      <c r="A450" s="59">
        <v>395</v>
      </c>
      <c r="B450" s="60" t="s">
        <v>756</v>
      </c>
      <c r="C450" s="59" t="s">
        <v>758</v>
      </c>
      <c r="D450" s="33" t="s">
        <v>13</v>
      </c>
      <c r="E450" s="34">
        <v>1</v>
      </c>
      <c r="F450" s="61">
        <v>369.04</v>
      </c>
      <c r="G450" s="62">
        <f t="shared" si="14"/>
        <v>369.04</v>
      </c>
      <c r="H450" s="62">
        <v>0</v>
      </c>
      <c r="I450" s="63">
        <v>24485</v>
      </c>
      <c r="J450" s="61">
        <v>369.04</v>
      </c>
      <c r="K450" s="5"/>
    </row>
    <row r="451" spans="1:11" x14ac:dyDescent="0.25">
      <c r="A451" s="32">
        <v>396</v>
      </c>
      <c r="B451" s="60" t="s">
        <v>759</v>
      </c>
      <c r="C451" s="59" t="s">
        <v>760</v>
      </c>
      <c r="D451" s="33" t="s">
        <v>13</v>
      </c>
      <c r="E451" s="34">
        <v>1</v>
      </c>
      <c r="F451" s="61">
        <v>702.08</v>
      </c>
      <c r="G451" s="62">
        <f t="shared" si="14"/>
        <v>702.08</v>
      </c>
      <c r="H451" s="62">
        <v>0</v>
      </c>
      <c r="I451" s="63">
        <v>24486</v>
      </c>
      <c r="J451" s="62">
        <v>702.08</v>
      </c>
      <c r="K451" s="5"/>
    </row>
    <row r="452" spans="1:11" x14ac:dyDescent="0.25">
      <c r="A452" s="59">
        <v>397</v>
      </c>
      <c r="B452" s="60" t="s">
        <v>761</v>
      </c>
      <c r="C452" s="59" t="s">
        <v>762</v>
      </c>
      <c r="D452" s="33" t="s">
        <v>13</v>
      </c>
      <c r="E452" s="34">
        <v>1</v>
      </c>
      <c r="F452" s="61">
        <v>1688.16</v>
      </c>
      <c r="G452" s="62">
        <f t="shared" si="14"/>
        <v>1688.16</v>
      </c>
      <c r="H452" s="62">
        <v>1236.95</v>
      </c>
      <c r="I452" s="63">
        <v>24487</v>
      </c>
      <c r="J452" s="62">
        <v>1688.16</v>
      </c>
      <c r="K452" s="5"/>
    </row>
    <row r="453" spans="1:11" x14ac:dyDescent="0.25">
      <c r="A453" s="32">
        <v>398</v>
      </c>
      <c r="B453" s="60" t="s">
        <v>761</v>
      </c>
      <c r="C453" s="59" t="s">
        <v>763</v>
      </c>
      <c r="D453" s="33" t="s">
        <v>13</v>
      </c>
      <c r="E453" s="34">
        <v>1</v>
      </c>
      <c r="F453" s="61">
        <v>1688.16</v>
      </c>
      <c r="G453" s="62">
        <f t="shared" si="14"/>
        <v>1688.16</v>
      </c>
      <c r="H453" s="62">
        <v>1236.95</v>
      </c>
      <c r="I453" s="63">
        <v>24488</v>
      </c>
      <c r="J453" s="62">
        <v>1688.16</v>
      </c>
      <c r="K453" s="5"/>
    </row>
    <row r="454" spans="1:11" x14ac:dyDescent="0.25">
      <c r="A454" s="59">
        <v>399</v>
      </c>
      <c r="B454" s="60" t="s">
        <v>764</v>
      </c>
      <c r="C454" s="59" t="s">
        <v>765</v>
      </c>
      <c r="D454" s="33" t="s">
        <v>13</v>
      </c>
      <c r="E454" s="34">
        <v>1</v>
      </c>
      <c r="F454" s="61">
        <v>358.46</v>
      </c>
      <c r="G454" s="62">
        <f t="shared" si="14"/>
        <v>358.46</v>
      </c>
      <c r="H454" s="62">
        <v>0</v>
      </c>
      <c r="I454" s="63">
        <v>24478</v>
      </c>
      <c r="J454" s="61">
        <v>358.46</v>
      </c>
      <c r="K454" s="5"/>
    </row>
    <row r="455" spans="1:11" x14ac:dyDescent="0.25">
      <c r="A455" s="32">
        <v>400</v>
      </c>
      <c r="B455" s="60" t="s">
        <v>766</v>
      </c>
      <c r="C455" s="59" t="s">
        <v>767</v>
      </c>
      <c r="D455" s="33" t="s">
        <v>13</v>
      </c>
      <c r="E455" s="34">
        <v>1</v>
      </c>
      <c r="F455" s="61">
        <v>2121.3200000000002</v>
      </c>
      <c r="G455" s="62">
        <f t="shared" si="14"/>
        <v>2121.3200000000002</v>
      </c>
      <c r="H455" s="62">
        <v>126.9</v>
      </c>
      <c r="I455" s="63">
        <v>24490</v>
      </c>
      <c r="J455" s="62">
        <v>2121.3200000000002</v>
      </c>
      <c r="K455" s="5"/>
    </row>
    <row r="456" spans="1:11" x14ac:dyDescent="0.25">
      <c r="A456" s="59">
        <v>401</v>
      </c>
      <c r="B456" s="60" t="s">
        <v>766</v>
      </c>
      <c r="C456" s="59" t="s">
        <v>768</v>
      </c>
      <c r="D456" s="33" t="s">
        <v>13</v>
      </c>
      <c r="E456" s="34">
        <v>1</v>
      </c>
      <c r="F456" s="61">
        <v>2121.3200000000002</v>
      </c>
      <c r="G456" s="62">
        <f t="shared" si="14"/>
        <v>2121.3200000000002</v>
      </c>
      <c r="H456" s="62">
        <v>126.9</v>
      </c>
      <c r="I456" s="63">
        <v>24491</v>
      </c>
      <c r="J456" s="62">
        <v>2121.3200000000002</v>
      </c>
      <c r="K456" s="5"/>
    </row>
    <row r="457" spans="1:11" ht="28.5" x14ac:dyDescent="0.25">
      <c r="A457" s="32">
        <v>402</v>
      </c>
      <c r="B457" s="60" t="s">
        <v>769</v>
      </c>
      <c r="C457" s="59" t="s">
        <v>770</v>
      </c>
      <c r="D457" s="33" t="s">
        <v>13</v>
      </c>
      <c r="E457" s="34">
        <v>1</v>
      </c>
      <c r="F457" s="61">
        <v>4654.28</v>
      </c>
      <c r="G457" s="62">
        <f t="shared" si="14"/>
        <v>4654.28</v>
      </c>
      <c r="H457" s="62">
        <v>278.42</v>
      </c>
      <c r="I457" s="63">
        <v>24492</v>
      </c>
      <c r="J457" s="62">
        <v>4654.28</v>
      </c>
      <c r="K457" s="5"/>
    </row>
    <row r="458" spans="1:11" ht="28.5" x14ac:dyDescent="0.25">
      <c r="A458" s="59">
        <v>403</v>
      </c>
      <c r="B458" s="60" t="s">
        <v>769</v>
      </c>
      <c r="C458" s="59" t="s">
        <v>771</v>
      </c>
      <c r="D458" s="33" t="s">
        <v>13</v>
      </c>
      <c r="E458" s="34">
        <v>1</v>
      </c>
      <c r="F458" s="61">
        <v>4654.28</v>
      </c>
      <c r="G458" s="62">
        <f t="shared" ref="G458:G486" si="15">SUM(F458:F458)</f>
        <v>4654.28</v>
      </c>
      <c r="H458" s="62">
        <v>278.42</v>
      </c>
      <c r="I458" s="63">
        <v>24493</v>
      </c>
      <c r="J458" s="62">
        <v>4654.28</v>
      </c>
      <c r="K458" s="5"/>
    </row>
    <row r="459" spans="1:11" ht="28.5" x14ac:dyDescent="0.25">
      <c r="A459" s="32">
        <v>404</v>
      </c>
      <c r="B459" s="60" t="s">
        <v>769</v>
      </c>
      <c r="C459" s="59" t="s">
        <v>772</v>
      </c>
      <c r="D459" s="33" t="s">
        <v>13</v>
      </c>
      <c r="E459" s="34">
        <v>1</v>
      </c>
      <c r="F459" s="61">
        <v>4654.28</v>
      </c>
      <c r="G459" s="62">
        <f t="shared" si="15"/>
        <v>4654.28</v>
      </c>
      <c r="H459" s="62">
        <v>265.14</v>
      </c>
      <c r="I459" s="63">
        <v>24494</v>
      </c>
      <c r="J459" s="62">
        <v>4654.28</v>
      </c>
      <c r="K459" s="5"/>
    </row>
    <row r="460" spans="1:11" ht="28.5" x14ac:dyDescent="0.25">
      <c r="A460" s="59">
        <v>405</v>
      </c>
      <c r="B460" s="60" t="s">
        <v>769</v>
      </c>
      <c r="C460" s="59" t="s">
        <v>773</v>
      </c>
      <c r="D460" s="33" t="s">
        <v>13</v>
      </c>
      <c r="E460" s="34">
        <v>1</v>
      </c>
      <c r="F460" s="61">
        <v>4654.28</v>
      </c>
      <c r="G460" s="62">
        <f t="shared" si="15"/>
        <v>4654.28</v>
      </c>
      <c r="H460" s="62">
        <v>265.14</v>
      </c>
      <c r="I460" s="63">
        <v>24495</v>
      </c>
      <c r="J460" s="62">
        <v>4654.28</v>
      </c>
      <c r="K460" s="5"/>
    </row>
    <row r="461" spans="1:11" ht="28.5" x14ac:dyDescent="0.25">
      <c r="A461" s="32">
        <v>406</v>
      </c>
      <c r="B461" s="60" t="s">
        <v>774</v>
      </c>
      <c r="C461" s="59" t="s">
        <v>775</v>
      </c>
      <c r="D461" s="33" t="s">
        <v>13</v>
      </c>
      <c r="E461" s="34">
        <v>1</v>
      </c>
      <c r="F461" s="61">
        <v>2840.28</v>
      </c>
      <c r="G461" s="62">
        <f t="shared" si="15"/>
        <v>2840.28</v>
      </c>
      <c r="H461" s="66">
        <v>161.82</v>
      </c>
      <c r="I461" s="75">
        <v>24496</v>
      </c>
      <c r="J461" s="62">
        <v>2840.28</v>
      </c>
      <c r="K461" s="5"/>
    </row>
    <row r="462" spans="1:11" ht="28.5" x14ac:dyDescent="0.25">
      <c r="A462" s="59">
        <v>407</v>
      </c>
      <c r="B462" s="60" t="s">
        <v>774</v>
      </c>
      <c r="C462" s="59" t="s">
        <v>776</v>
      </c>
      <c r="D462" s="33" t="s">
        <v>13</v>
      </c>
      <c r="E462" s="34">
        <v>1</v>
      </c>
      <c r="F462" s="61">
        <v>2840.28</v>
      </c>
      <c r="G462" s="62">
        <f t="shared" si="15"/>
        <v>2840.28</v>
      </c>
      <c r="H462" s="62">
        <v>169.9</v>
      </c>
      <c r="I462" s="63">
        <v>24497</v>
      </c>
      <c r="J462" s="62">
        <v>2840.28</v>
      </c>
      <c r="K462" s="5"/>
    </row>
    <row r="463" spans="1:11" x14ac:dyDescent="0.25">
      <c r="A463" s="32">
        <v>408</v>
      </c>
      <c r="B463" s="60" t="s">
        <v>777</v>
      </c>
      <c r="C463" s="59" t="s">
        <v>778</v>
      </c>
      <c r="D463" s="33" t="s">
        <v>13</v>
      </c>
      <c r="E463" s="34">
        <v>1</v>
      </c>
      <c r="F463" s="61">
        <v>8517.4599999999991</v>
      </c>
      <c r="G463" s="62">
        <f t="shared" si="15"/>
        <v>8517.4599999999991</v>
      </c>
      <c r="H463" s="62">
        <v>6240.77</v>
      </c>
      <c r="I463" s="63">
        <v>24498</v>
      </c>
      <c r="J463" s="62">
        <v>8517.4599999999991</v>
      </c>
      <c r="K463" s="5"/>
    </row>
    <row r="464" spans="1:11" x14ac:dyDescent="0.25">
      <c r="A464" s="59">
        <v>409</v>
      </c>
      <c r="B464" s="60" t="s">
        <v>777</v>
      </c>
      <c r="C464" s="59" t="s">
        <v>779</v>
      </c>
      <c r="D464" s="33" t="s">
        <v>13</v>
      </c>
      <c r="E464" s="34">
        <v>1</v>
      </c>
      <c r="F464" s="61">
        <v>8517.4599999999991</v>
      </c>
      <c r="G464" s="62">
        <f t="shared" si="15"/>
        <v>8517.4599999999991</v>
      </c>
      <c r="H464" s="62">
        <v>6240.77</v>
      </c>
      <c r="I464" s="63">
        <v>24499</v>
      </c>
      <c r="J464" s="62">
        <v>8517.4599999999991</v>
      </c>
      <c r="K464" s="5"/>
    </row>
    <row r="465" spans="1:11" x14ac:dyDescent="0.25">
      <c r="A465" s="32">
        <v>410</v>
      </c>
      <c r="B465" s="60" t="s">
        <v>780</v>
      </c>
      <c r="C465" s="59" t="s">
        <v>781</v>
      </c>
      <c r="D465" s="33" t="s">
        <v>13</v>
      </c>
      <c r="E465" s="34">
        <v>1</v>
      </c>
      <c r="F465" s="61">
        <v>285.60000000000002</v>
      </c>
      <c r="G465" s="62">
        <f t="shared" si="15"/>
        <v>285.60000000000002</v>
      </c>
      <c r="H465" s="62">
        <v>0</v>
      </c>
      <c r="I465" s="63">
        <v>24500</v>
      </c>
      <c r="J465" s="62">
        <v>285.60000000000002</v>
      </c>
      <c r="K465" s="5"/>
    </row>
    <row r="466" spans="1:11" x14ac:dyDescent="0.25">
      <c r="A466" s="59">
        <v>411</v>
      </c>
      <c r="B466" s="60" t="s">
        <v>782</v>
      </c>
      <c r="C466" s="59" t="s">
        <v>783</v>
      </c>
      <c r="D466" s="33" t="s">
        <v>13</v>
      </c>
      <c r="E466" s="34">
        <v>1</v>
      </c>
      <c r="F466" s="61">
        <v>11854.18</v>
      </c>
      <c r="G466" s="62">
        <f t="shared" si="15"/>
        <v>11854.18</v>
      </c>
      <c r="H466" s="62">
        <v>3572.34</v>
      </c>
      <c r="I466" s="63">
        <v>24501</v>
      </c>
      <c r="J466" s="61">
        <v>11854.18</v>
      </c>
      <c r="K466" s="5"/>
    </row>
    <row r="467" spans="1:11" x14ac:dyDescent="0.25">
      <c r="A467" s="32">
        <v>412</v>
      </c>
      <c r="B467" s="60" t="s">
        <v>784</v>
      </c>
      <c r="C467" s="59" t="s">
        <v>785</v>
      </c>
      <c r="D467" s="33" t="s">
        <v>13</v>
      </c>
      <c r="E467" s="34">
        <v>1</v>
      </c>
      <c r="F467" s="61">
        <v>568.37</v>
      </c>
      <c r="G467" s="62">
        <f t="shared" si="15"/>
        <v>568.37</v>
      </c>
      <c r="H467" s="62">
        <v>0</v>
      </c>
      <c r="I467" s="63">
        <v>24503</v>
      </c>
      <c r="J467" s="62">
        <v>568.37</v>
      </c>
      <c r="K467" s="5"/>
    </row>
    <row r="468" spans="1:11" x14ac:dyDescent="0.25">
      <c r="A468" s="59">
        <v>413</v>
      </c>
      <c r="B468" s="60" t="s">
        <v>784</v>
      </c>
      <c r="C468" s="59" t="s">
        <v>786</v>
      </c>
      <c r="D468" s="33" t="s">
        <v>13</v>
      </c>
      <c r="E468" s="34">
        <v>1</v>
      </c>
      <c r="F468" s="61">
        <v>568.37</v>
      </c>
      <c r="G468" s="62">
        <f t="shared" si="15"/>
        <v>568.37</v>
      </c>
      <c r="H468" s="62">
        <v>0</v>
      </c>
      <c r="I468" s="63">
        <v>24504</v>
      </c>
      <c r="J468" s="62">
        <v>568.37</v>
      </c>
      <c r="K468" s="5"/>
    </row>
    <row r="469" spans="1:11" x14ac:dyDescent="0.25">
      <c r="A469" s="32">
        <v>414</v>
      </c>
      <c r="B469" s="60" t="s">
        <v>784</v>
      </c>
      <c r="C469" s="59" t="s">
        <v>787</v>
      </c>
      <c r="D469" s="33" t="s">
        <v>13</v>
      </c>
      <c r="E469" s="34">
        <v>1</v>
      </c>
      <c r="F469" s="61">
        <v>568.37</v>
      </c>
      <c r="G469" s="62">
        <f t="shared" si="15"/>
        <v>568.37</v>
      </c>
      <c r="H469" s="62">
        <v>0</v>
      </c>
      <c r="I469" s="63">
        <v>24505</v>
      </c>
      <c r="J469" s="62">
        <v>568.37</v>
      </c>
      <c r="K469" s="5"/>
    </row>
    <row r="470" spans="1:11" x14ac:dyDescent="0.25">
      <c r="A470" s="59">
        <v>415</v>
      </c>
      <c r="B470" s="60" t="s">
        <v>784</v>
      </c>
      <c r="C470" s="59" t="s">
        <v>788</v>
      </c>
      <c r="D470" s="33" t="s">
        <v>13</v>
      </c>
      <c r="E470" s="34">
        <v>1</v>
      </c>
      <c r="F470" s="61">
        <v>568.37</v>
      </c>
      <c r="G470" s="62">
        <f t="shared" si="15"/>
        <v>568.37</v>
      </c>
      <c r="H470" s="62">
        <v>0</v>
      </c>
      <c r="I470" s="63">
        <v>24506</v>
      </c>
      <c r="J470" s="62">
        <v>568.37</v>
      </c>
      <c r="K470" s="5"/>
    </row>
    <row r="471" spans="1:11" x14ac:dyDescent="0.25">
      <c r="A471" s="32">
        <v>416</v>
      </c>
      <c r="B471" s="60" t="s">
        <v>784</v>
      </c>
      <c r="C471" s="59" t="s">
        <v>789</v>
      </c>
      <c r="D471" s="33" t="s">
        <v>13</v>
      </c>
      <c r="E471" s="34">
        <v>1</v>
      </c>
      <c r="F471" s="61">
        <v>568.36</v>
      </c>
      <c r="G471" s="62">
        <f t="shared" si="15"/>
        <v>568.36</v>
      </c>
      <c r="H471" s="62">
        <v>0</v>
      </c>
      <c r="I471" s="63">
        <v>24502</v>
      </c>
      <c r="J471" s="62">
        <v>568.36</v>
      </c>
      <c r="K471" s="5"/>
    </row>
    <row r="472" spans="1:11" x14ac:dyDescent="0.25">
      <c r="A472" s="59">
        <v>417</v>
      </c>
      <c r="B472" s="60" t="s">
        <v>790</v>
      </c>
      <c r="C472" s="59" t="s">
        <v>791</v>
      </c>
      <c r="D472" s="33" t="s">
        <v>13</v>
      </c>
      <c r="E472" s="34">
        <v>1</v>
      </c>
      <c r="F472" s="61">
        <v>11854.18</v>
      </c>
      <c r="G472" s="62">
        <f t="shared" si="15"/>
        <v>11854.18</v>
      </c>
      <c r="H472" s="62">
        <v>3572.34</v>
      </c>
      <c r="I472" s="63">
        <v>24507</v>
      </c>
      <c r="J472" s="61">
        <v>11854.18</v>
      </c>
      <c r="K472" s="5"/>
    </row>
    <row r="473" spans="1:11" x14ac:dyDescent="0.25">
      <c r="A473" s="32">
        <v>418</v>
      </c>
      <c r="B473" s="60" t="s">
        <v>792</v>
      </c>
      <c r="C473" s="59" t="s">
        <v>793</v>
      </c>
      <c r="D473" s="33" t="s">
        <v>13</v>
      </c>
      <c r="E473" s="34">
        <v>1</v>
      </c>
      <c r="F473" s="61">
        <v>11854.18</v>
      </c>
      <c r="G473" s="62">
        <f t="shared" si="15"/>
        <v>11854.18</v>
      </c>
      <c r="H473" s="62">
        <v>3572.34</v>
      </c>
      <c r="I473" s="63">
        <v>24508</v>
      </c>
      <c r="J473" s="61">
        <v>11854.18</v>
      </c>
      <c r="K473" s="5"/>
    </row>
    <row r="474" spans="1:11" x14ac:dyDescent="0.25">
      <c r="A474" s="59">
        <v>419</v>
      </c>
      <c r="B474" s="60" t="s">
        <v>794</v>
      </c>
      <c r="C474" s="59" t="s">
        <v>795</v>
      </c>
      <c r="D474" s="33" t="s">
        <v>13</v>
      </c>
      <c r="E474" s="34">
        <v>1</v>
      </c>
      <c r="F474" s="61">
        <v>8439.59</v>
      </c>
      <c r="G474" s="62">
        <f t="shared" si="15"/>
        <v>8439.59</v>
      </c>
      <c r="H474" s="62">
        <v>0</v>
      </c>
      <c r="I474" s="53">
        <v>24509</v>
      </c>
      <c r="J474" s="62">
        <v>8439.59</v>
      </c>
      <c r="K474" s="5"/>
    </row>
    <row r="475" spans="1:11" x14ac:dyDescent="0.25">
      <c r="A475" s="32">
        <v>420</v>
      </c>
      <c r="B475" s="60" t="s">
        <v>796</v>
      </c>
      <c r="C475" s="59" t="s">
        <v>797</v>
      </c>
      <c r="D475" s="33" t="s">
        <v>13</v>
      </c>
      <c r="E475" s="34">
        <v>1</v>
      </c>
      <c r="F475" s="61">
        <v>280.95</v>
      </c>
      <c r="G475" s="62">
        <f t="shared" si="15"/>
        <v>280.95</v>
      </c>
      <c r="H475" s="62">
        <v>0</v>
      </c>
      <c r="I475" s="63">
        <v>24510</v>
      </c>
      <c r="J475" s="61">
        <v>280.95</v>
      </c>
      <c r="K475" s="5"/>
    </row>
    <row r="476" spans="1:11" x14ac:dyDescent="0.25">
      <c r="A476" s="59">
        <v>421</v>
      </c>
      <c r="B476" s="60" t="s">
        <v>796</v>
      </c>
      <c r="C476" s="59" t="s">
        <v>798</v>
      </c>
      <c r="D476" s="33" t="s">
        <v>13</v>
      </c>
      <c r="E476" s="34">
        <v>1</v>
      </c>
      <c r="F476" s="61">
        <v>280.95</v>
      </c>
      <c r="G476" s="62">
        <f t="shared" si="15"/>
        <v>280.95</v>
      </c>
      <c r="H476" s="62">
        <v>0</v>
      </c>
      <c r="I476" s="63">
        <v>24511</v>
      </c>
      <c r="J476" s="61">
        <v>280.95</v>
      </c>
      <c r="K476" s="5"/>
    </row>
    <row r="477" spans="1:11" x14ac:dyDescent="0.25">
      <c r="A477" s="32">
        <v>422</v>
      </c>
      <c r="B477" s="60" t="s">
        <v>796</v>
      </c>
      <c r="C477" s="59" t="s">
        <v>799</v>
      </c>
      <c r="D477" s="33" t="s">
        <v>13</v>
      </c>
      <c r="E477" s="34">
        <v>1</v>
      </c>
      <c r="F477" s="61">
        <v>280.95</v>
      </c>
      <c r="G477" s="62">
        <f t="shared" si="15"/>
        <v>280.95</v>
      </c>
      <c r="H477" s="62">
        <v>0</v>
      </c>
      <c r="I477" s="63">
        <v>24512</v>
      </c>
      <c r="J477" s="61">
        <v>280.95</v>
      </c>
      <c r="K477" s="5"/>
    </row>
    <row r="478" spans="1:11" x14ac:dyDescent="0.25">
      <c r="A478" s="59">
        <v>423</v>
      </c>
      <c r="B478" s="60" t="s">
        <v>796</v>
      </c>
      <c r="C478" s="59" t="s">
        <v>800</v>
      </c>
      <c r="D478" s="33" t="s">
        <v>13</v>
      </c>
      <c r="E478" s="34">
        <v>1</v>
      </c>
      <c r="F478" s="61">
        <v>280.95</v>
      </c>
      <c r="G478" s="62">
        <f t="shared" si="15"/>
        <v>280.95</v>
      </c>
      <c r="H478" s="62">
        <v>0</v>
      </c>
      <c r="I478" s="63">
        <v>24513</v>
      </c>
      <c r="J478" s="61">
        <v>280.95</v>
      </c>
      <c r="K478" s="5"/>
    </row>
    <row r="479" spans="1:11" x14ac:dyDescent="0.25">
      <c r="A479" s="32">
        <v>424</v>
      </c>
      <c r="B479" s="60" t="s">
        <v>801</v>
      </c>
      <c r="C479" s="59" t="s">
        <v>802</v>
      </c>
      <c r="D479" s="33" t="s">
        <v>13</v>
      </c>
      <c r="E479" s="34">
        <v>1</v>
      </c>
      <c r="F479" s="61">
        <v>100.47</v>
      </c>
      <c r="G479" s="62">
        <f t="shared" si="15"/>
        <v>100.47</v>
      </c>
      <c r="H479" s="77">
        <v>0</v>
      </c>
      <c r="I479" s="78">
        <v>24514</v>
      </c>
      <c r="J479" s="62">
        <v>100.47</v>
      </c>
      <c r="K479" s="5"/>
    </row>
    <row r="480" spans="1:11" x14ac:dyDescent="0.25">
      <c r="A480" s="59">
        <v>425</v>
      </c>
      <c r="B480" s="60" t="s">
        <v>803</v>
      </c>
      <c r="C480" s="59" t="s">
        <v>804</v>
      </c>
      <c r="D480" s="33" t="s">
        <v>13</v>
      </c>
      <c r="E480" s="34">
        <v>1</v>
      </c>
      <c r="F480" s="61">
        <v>93.81</v>
      </c>
      <c r="G480" s="62">
        <f t="shared" si="15"/>
        <v>93.81</v>
      </c>
      <c r="H480" s="62">
        <v>0</v>
      </c>
      <c r="I480" s="63">
        <v>24515</v>
      </c>
      <c r="J480" s="61">
        <v>93.81</v>
      </c>
      <c r="K480" s="5"/>
    </row>
    <row r="481" spans="1:982" x14ac:dyDescent="0.25">
      <c r="A481" s="32">
        <v>426</v>
      </c>
      <c r="B481" s="60" t="s">
        <v>803</v>
      </c>
      <c r="C481" s="59" t="s">
        <v>805</v>
      </c>
      <c r="D481" s="33" t="s">
        <v>13</v>
      </c>
      <c r="E481" s="34">
        <v>1</v>
      </c>
      <c r="F481" s="61">
        <v>93.81</v>
      </c>
      <c r="G481" s="62">
        <f t="shared" si="15"/>
        <v>93.81</v>
      </c>
      <c r="H481" s="62">
        <v>0</v>
      </c>
      <c r="I481" s="63">
        <v>24516</v>
      </c>
      <c r="J481" s="61">
        <v>93.81</v>
      </c>
      <c r="K481" s="5"/>
    </row>
    <row r="482" spans="1:982" x14ac:dyDescent="0.25">
      <c r="A482" s="59">
        <v>427</v>
      </c>
      <c r="B482" s="60" t="s">
        <v>806</v>
      </c>
      <c r="C482" s="59" t="s">
        <v>807</v>
      </c>
      <c r="D482" s="33" t="s">
        <v>13</v>
      </c>
      <c r="E482" s="34">
        <v>1</v>
      </c>
      <c r="F482" s="61">
        <v>4066.52</v>
      </c>
      <c r="G482" s="62">
        <f t="shared" si="15"/>
        <v>4066.52</v>
      </c>
      <c r="H482" s="62">
        <v>969.99</v>
      </c>
      <c r="I482" s="63">
        <v>27714</v>
      </c>
      <c r="J482" s="62">
        <v>4066.52</v>
      </c>
      <c r="K482" s="5"/>
    </row>
    <row r="483" spans="1:982" x14ac:dyDescent="0.25">
      <c r="A483" s="32">
        <v>428</v>
      </c>
      <c r="B483" s="60" t="s">
        <v>808</v>
      </c>
      <c r="C483" s="59" t="s">
        <v>809</v>
      </c>
      <c r="D483" s="33" t="s">
        <v>13</v>
      </c>
      <c r="E483" s="34">
        <v>1</v>
      </c>
      <c r="F483" s="61">
        <v>8891.2099999999991</v>
      </c>
      <c r="G483" s="62">
        <f t="shared" si="15"/>
        <v>8891.2099999999991</v>
      </c>
      <c r="H483" s="62">
        <v>0</v>
      </c>
      <c r="I483" s="63">
        <v>24521</v>
      </c>
      <c r="J483" s="61">
        <v>8891.2099999999991</v>
      </c>
      <c r="K483" s="5"/>
    </row>
    <row r="484" spans="1:982" x14ac:dyDescent="0.25">
      <c r="A484" s="59">
        <v>429</v>
      </c>
      <c r="B484" s="60" t="s">
        <v>810</v>
      </c>
      <c r="C484" s="59" t="s">
        <v>811</v>
      </c>
      <c r="D484" s="33" t="s">
        <v>13</v>
      </c>
      <c r="E484" s="34">
        <v>1</v>
      </c>
      <c r="F484" s="61">
        <v>2789.9</v>
      </c>
      <c r="G484" s="62">
        <f t="shared" si="15"/>
        <v>2789.9</v>
      </c>
      <c r="H484" s="62">
        <v>1971.19</v>
      </c>
      <c r="I484" s="63">
        <v>27716</v>
      </c>
      <c r="J484" s="62">
        <v>2789.9</v>
      </c>
      <c r="K484" s="5"/>
    </row>
    <row r="485" spans="1:982" x14ac:dyDescent="0.25">
      <c r="A485" s="32">
        <v>430</v>
      </c>
      <c r="B485" s="60" t="s">
        <v>812</v>
      </c>
      <c r="C485" s="59" t="s">
        <v>813</v>
      </c>
      <c r="D485" s="33" t="s">
        <v>13</v>
      </c>
      <c r="E485" s="34">
        <v>1</v>
      </c>
      <c r="F485" s="61">
        <v>11854.18</v>
      </c>
      <c r="G485" s="62">
        <f t="shared" si="15"/>
        <v>11854.18</v>
      </c>
      <c r="H485" s="62">
        <v>3572.34</v>
      </c>
      <c r="I485" s="63">
        <v>24519</v>
      </c>
      <c r="J485" s="61">
        <v>11854.18</v>
      </c>
      <c r="K485" s="5"/>
    </row>
    <row r="486" spans="1:982" x14ac:dyDescent="0.25">
      <c r="A486" s="59">
        <v>431</v>
      </c>
      <c r="B486" s="60" t="s">
        <v>814</v>
      </c>
      <c r="C486" s="59" t="s">
        <v>815</v>
      </c>
      <c r="D486" s="33" t="s">
        <v>13</v>
      </c>
      <c r="E486" s="34">
        <v>1</v>
      </c>
      <c r="F486" s="61">
        <v>9373.06</v>
      </c>
      <c r="G486" s="62">
        <f t="shared" si="15"/>
        <v>9373.06</v>
      </c>
      <c r="H486" s="62">
        <v>2824.59</v>
      </c>
      <c r="I486" s="63">
        <v>24521</v>
      </c>
      <c r="J486" s="61">
        <v>9373.06</v>
      </c>
      <c r="K486" s="5"/>
    </row>
    <row r="487" spans="1:982" s="7" customFormat="1" x14ac:dyDescent="0.25">
      <c r="A487" s="32"/>
      <c r="B487" s="35" t="s">
        <v>816</v>
      </c>
      <c r="C487" s="36"/>
      <c r="D487" s="37"/>
      <c r="E487" s="36"/>
      <c r="F487" s="38"/>
      <c r="G487" s="39">
        <f>SUM(G426:G486)</f>
        <v>659495.78</v>
      </c>
      <c r="H487" s="39">
        <f>SUM(H426:H486)</f>
        <v>416137.96000000025</v>
      </c>
      <c r="I487" s="40"/>
      <c r="J487" s="39">
        <f>SUM(J426:J486)</f>
        <v>659495.78</v>
      </c>
    </row>
    <row r="488" spans="1:982" s="7" customFormat="1" x14ac:dyDescent="0.25">
      <c r="A488" s="32"/>
      <c r="B488" s="35"/>
      <c r="C488" s="36"/>
      <c r="D488" s="37"/>
      <c r="E488" s="36"/>
      <c r="F488" s="38"/>
      <c r="G488" s="39"/>
      <c r="H488" s="39"/>
      <c r="I488" s="40"/>
      <c r="J488" s="39"/>
    </row>
    <row r="489" spans="1:982" s="7" customFormat="1" x14ac:dyDescent="0.25">
      <c r="A489" s="32"/>
      <c r="B489" s="35" t="s">
        <v>817</v>
      </c>
      <c r="C489" s="36"/>
      <c r="D489" s="37"/>
      <c r="E489" s="36"/>
      <c r="F489" s="38"/>
      <c r="G489" s="39"/>
      <c r="H489" s="39"/>
      <c r="I489" s="40"/>
      <c r="J489" s="39"/>
    </row>
    <row r="490" spans="1:982" x14ac:dyDescent="0.25">
      <c r="A490" s="32"/>
      <c r="B490" s="48"/>
      <c r="C490" s="34"/>
      <c r="D490" s="33"/>
      <c r="E490" s="34"/>
      <c r="F490" s="49"/>
      <c r="G490" s="50"/>
      <c r="H490" s="50"/>
      <c r="I490" s="51"/>
      <c r="J490" s="50"/>
      <c r="K490" s="5"/>
    </row>
    <row r="491" spans="1:982" s="11" customFormat="1" x14ac:dyDescent="0.25">
      <c r="A491" s="59">
        <v>432</v>
      </c>
      <c r="B491" s="60" t="s">
        <v>818</v>
      </c>
      <c r="C491" s="59" t="s">
        <v>819</v>
      </c>
      <c r="D491" s="60" t="s">
        <v>13</v>
      </c>
      <c r="E491" s="59">
        <v>1</v>
      </c>
      <c r="F491" s="61">
        <v>5232.24</v>
      </c>
      <c r="G491" s="62">
        <f t="shared" ref="G491:G506" si="16">SUM(F491:F491)</f>
        <v>5232.24</v>
      </c>
      <c r="H491" s="62">
        <v>0</v>
      </c>
      <c r="I491" s="63">
        <v>24522</v>
      </c>
      <c r="J491" s="61">
        <v>5232.24</v>
      </c>
      <c r="AJY491" s="2"/>
      <c r="AJZ491" s="2"/>
      <c r="AKA491" s="2"/>
      <c r="AKB491" s="2"/>
      <c r="AKC491" s="2"/>
      <c r="AKD491" s="2"/>
      <c r="AKE491" s="2"/>
      <c r="AKF491" s="2"/>
      <c r="AKG491" s="2"/>
      <c r="AKH491" s="2"/>
      <c r="AKI491" s="2"/>
      <c r="AKJ491" s="2"/>
      <c r="AKK491" s="2"/>
      <c r="AKL491" s="2"/>
      <c r="AKM491" s="2"/>
      <c r="AKN491" s="2"/>
      <c r="AKO491" s="2"/>
      <c r="AKP491" s="2"/>
      <c r="AKQ491" s="2"/>
      <c r="AKR491" s="2"/>
      <c r="AKS491" s="2"/>
      <c r="AKT491" s="2"/>
    </row>
    <row r="492" spans="1:982" x14ac:dyDescent="0.25">
      <c r="A492" s="59">
        <v>433</v>
      </c>
      <c r="B492" s="60" t="s">
        <v>820</v>
      </c>
      <c r="C492" s="59" t="s">
        <v>821</v>
      </c>
      <c r="D492" s="33" t="s">
        <v>13</v>
      </c>
      <c r="E492" s="34">
        <v>1</v>
      </c>
      <c r="F492" s="61">
        <v>383912.46</v>
      </c>
      <c r="G492" s="62">
        <f t="shared" si="16"/>
        <v>383912.46</v>
      </c>
      <c r="H492" s="62">
        <v>374115.85</v>
      </c>
      <c r="I492" s="63">
        <v>9991859</v>
      </c>
      <c r="J492" s="61">
        <v>383912.46</v>
      </c>
      <c r="K492" s="5"/>
    </row>
    <row r="493" spans="1:982" x14ac:dyDescent="0.25">
      <c r="A493" s="59">
        <v>434</v>
      </c>
      <c r="B493" s="60" t="s">
        <v>822</v>
      </c>
      <c r="C493" s="59" t="s">
        <v>823</v>
      </c>
      <c r="D493" s="33" t="s">
        <v>13</v>
      </c>
      <c r="E493" s="34">
        <v>1</v>
      </c>
      <c r="F493" s="61">
        <v>45448.23</v>
      </c>
      <c r="G493" s="62">
        <f t="shared" si="16"/>
        <v>45448.23</v>
      </c>
      <c r="H493" s="62">
        <v>45119.8</v>
      </c>
      <c r="I493" s="63">
        <v>9991860</v>
      </c>
      <c r="J493" s="61">
        <v>45448.23</v>
      </c>
      <c r="K493" s="5"/>
    </row>
    <row r="494" spans="1:982" s="9" customFormat="1" x14ac:dyDescent="0.25">
      <c r="A494" s="59">
        <v>435</v>
      </c>
      <c r="B494" s="60" t="s">
        <v>824</v>
      </c>
      <c r="C494" s="59" t="s">
        <v>825</v>
      </c>
      <c r="D494" s="33" t="s">
        <v>13</v>
      </c>
      <c r="E494" s="34">
        <v>1</v>
      </c>
      <c r="F494" s="61">
        <v>89.19</v>
      </c>
      <c r="G494" s="62">
        <f t="shared" si="16"/>
        <v>89.19</v>
      </c>
      <c r="H494" s="62">
        <v>0</v>
      </c>
      <c r="I494" s="63">
        <v>9991861</v>
      </c>
      <c r="J494" s="61">
        <v>89.19</v>
      </c>
      <c r="K494" s="68"/>
      <c r="AJY494" s="2"/>
      <c r="AJZ494" s="2"/>
      <c r="AKA494" s="2"/>
      <c r="AKB494" s="2"/>
      <c r="AKC494" s="2"/>
      <c r="AKD494" s="2"/>
      <c r="AKE494" s="2"/>
      <c r="AKF494" s="2"/>
      <c r="AKG494" s="2"/>
      <c r="AKH494" s="2"/>
      <c r="AKI494" s="2"/>
      <c r="AKJ494" s="2"/>
      <c r="AKK494" s="2"/>
      <c r="AKL494" s="2"/>
      <c r="AKM494" s="2"/>
      <c r="AKN494" s="2"/>
      <c r="AKO494" s="2"/>
      <c r="AKP494" s="2"/>
      <c r="AKQ494" s="2"/>
      <c r="AKR494" s="2"/>
      <c r="AKS494" s="2"/>
      <c r="AKT494" s="2"/>
    </row>
    <row r="495" spans="1:982" s="9" customFormat="1" x14ac:dyDescent="0.25">
      <c r="A495" s="59">
        <v>436</v>
      </c>
      <c r="B495" s="60" t="s">
        <v>826</v>
      </c>
      <c r="C495" s="59" t="s">
        <v>827</v>
      </c>
      <c r="D495" s="33" t="s">
        <v>13</v>
      </c>
      <c r="E495" s="34">
        <v>1</v>
      </c>
      <c r="F495" s="61">
        <v>420592.63</v>
      </c>
      <c r="G495" s="62">
        <f t="shared" si="16"/>
        <v>420592.63</v>
      </c>
      <c r="H495" s="62">
        <v>420592.63</v>
      </c>
      <c r="I495" s="63">
        <v>9991863</v>
      </c>
      <c r="J495" s="61">
        <v>420592.63</v>
      </c>
      <c r="K495" s="68"/>
      <c r="AJY495" s="2"/>
      <c r="AJZ495" s="2"/>
      <c r="AKA495" s="2"/>
      <c r="AKB495" s="2"/>
      <c r="AKC495" s="2"/>
      <c r="AKD495" s="2"/>
      <c r="AKE495" s="2"/>
      <c r="AKF495" s="2"/>
      <c r="AKG495" s="2"/>
      <c r="AKH495" s="2"/>
      <c r="AKI495" s="2"/>
      <c r="AKJ495" s="2"/>
      <c r="AKK495" s="2"/>
      <c r="AKL495" s="2"/>
      <c r="AKM495" s="2"/>
      <c r="AKN495" s="2"/>
      <c r="AKO495" s="2"/>
      <c r="AKP495" s="2"/>
      <c r="AKQ495" s="2"/>
      <c r="AKR495" s="2"/>
      <c r="AKS495" s="2"/>
      <c r="AKT495" s="2"/>
    </row>
    <row r="496" spans="1:982" s="9" customFormat="1" x14ac:dyDescent="0.25">
      <c r="A496" s="59">
        <v>437</v>
      </c>
      <c r="B496" s="60" t="s">
        <v>828</v>
      </c>
      <c r="C496" s="59" t="s">
        <v>829</v>
      </c>
      <c r="D496" s="33" t="s">
        <v>13</v>
      </c>
      <c r="E496" s="34">
        <v>1</v>
      </c>
      <c r="F496" s="61">
        <v>316.68</v>
      </c>
      <c r="G496" s="62">
        <f t="shared" si="16"/>
        <v>316.68</v>
      </c>
      <c r="H496" s="62">
        <v>0</v>
      </c>
      <c r="I496" s="63">
        <v>24523</v>
      </c>
      <c r="J496" s="61">
        <v>316.68</v>
      </c>
      <c r="K496" s="68"/>
      <c r="AJY496" s="2"/>
      <c r="AJZ496" s="2"/>
      <c r="AKA496" s="2"/>
      <c r="AKB496" s="2"/>
      <c r="AKC496" s="2"/>
      <c r="AKD496" s="2"/>
      <c r="AKE496" s="2"/>
      <c r="AKF496" s="2"/>
      <c r="AKG496" s="2"/>
      <c r="AKH496" s="2"/>
      <c r="AKI496" s="2"/>
      <c r="AKJ496" s="2"/>
      <c r="AKK496" s="2"/>
      <c r="AKL496" s="2"/>
      <c r="AKM496" s="2"/>
      <c r="AKN496" s="2"/>
      <c r="AKO496" s="2"/>
      <c r="AKP496" s="2"/>
      <c r="AKQ496" s="2"/>
      <c r="AKR496" s="2"/>
      <c r="AKS496" s="2"/>
      <c r="AKT496" s="2"/>
    </row>
    <row r="497" spans="1:982" s="9" customFormat="1" x14ac:dyDescent="0.25">
      <c r="A497" s="59">
        <v>438</v>
      </c>
      <c r="B497" s="60" t="s">
        <v>830</v>
      </c>
      <c r="C497" s="59" t="s">
        <v>831</v>
      </c>
      <c r="D497" s="33" t="s">
        <v>13</v>
      </c>
      <c r="E497" s="34">
        <v>1</v>
      </c>
      <c r="F497" s="61">
        <v>56.75</v>
      </c>
      <c r="G497" s="62">
        <f t="shared" si="16"/>
        <v>56.75</v>
      </c>
      <c r="H497" s="62">
        <v>0</v>
      </c>
      <c r="I497" s="63">
        <v>24524</v>
      </c>
      <c r="J497" s="61">
        <v>56.75</v>
      </c>
      <c r="K497" s="68"/>
      <c r="AJY497" s="2"/>
      <c r="AJZ497" s="2"/>
      <c r="AKA497" s="2"/>
      <c r="AKB497" s="2"/>
      <c r="AKC497" s="2"/>
      <c r="AKD497" s="2"/>
      <c r="AKE497" s="2"/>
      <c r="AKF497" s="2"/>
      <c r="AKG497" s="2"/>
      <c r="AKH497" s="2"/>
      <c r="AKI497" s="2"/>
      <c r="AKJ497" s="2"/>
      <c r="AKK497" s="2"/>
      <c r="AKL497" s="2"/>
      <c r="AKM497" s="2"/>
      <c r="AKN497" s="2"/>
      <c r="AKO497" s="2"/>
      <c r="AKP497" s="2"/>
      <c r="AKQ497" s="2"/>
      <c r="AKR497" s="2"/>
      <c r="AKS497" s="2"/>
      <c r="AKT497" s="2"/>
    </row>
    <row r="498" spans="1:982" s="9" customFormat="1" x14ac:dyDescent="0.25">
      <c r="A498" s="59">
        <v>439</v>
      </c>
      <c r="B498" s="60" t="s">
        <v>830</v>
      </c>
      <c r="C498" s="59" t="s">
        <v>832</v>
      </c>
      <c r="D498" s="33" t="s">
        <v>13</v>
      </c>
      <c r="E498" s="34">
        <v>1</v>
      </c>
      <c r="F498" s="61">
        <v>56.75</v>
      </c>
      <c r="G498" s="62">
        <f t="shared" si="16"/>
        <v>56.75</v>
      </c>
      <c r="H498" s="62">
        <v>0</v>
      </c>
      <c r="I498" s="63">
        <v>24525</v>
      </c>
      <c r="J498" s="61">
        <v>56.75</v>
      </c>
      <c r="K498" s="68"/>
      <c r="AJY498" s="2"/>
      <c r="AJZ498" s="2"/>
      <c r="AKA498" s="2"/>
      <c r="AKB498" s="2"/>
      <c r="AKC498" s="2"/>
      <c r="AKD498" s="2"/>
      <c r="AKE498" s="2"/>
      <c r="AKF498" s="2"/>
      <c r="AKG498" s="2"/>
      <c r="AKH498" s="2"/>
      <c r="AKI498" s="2"/>
      <c r="AKJ498" s="2"/>
      <c r="AKK498" s="2"/>
      <c r="AKL498" s="2"/>
      <c r="AKM498" s="2"/>
      <c r="AKN498" s="2"/>
      <c r="AKO498" s="2"/>
      <c r="AKP498" s="2"/>
      <c r="AKQ498" s="2"/>
      <c r="AKR498" s="2"/>
      <c r="AKS498" s="2"/>
      <c r="AKT498" s="2"/>
    </row>
    <row r="499" spans="1:982" x14ac:dyDescent="0.25">
      <c r="A499" s="59">
        <v>440</v>
      </c>
      <c r="B499" s="60" t="s">
        <v>833</v>
      </c>
      <c r="C499" s="59" t="s">
        <v>834</v>
      </c>
      <c r="D499" s="33" t="s">
        <v>13</v>
      </c>
      <c r="E499" s="34">
        <v>1</v>
      </c>
      <c r="F499" s="61">
        <v>804.23</v>
      </c>
      <c r="G499" s="62">
        <f t="shared" si="16"/>
        <v>804.23</v>
      </c>
      <c r="H499" s="62">
        <v>0</v>
      </c>
      <c r="I499" s="63">
        <v>24526</v>
      </c>
      <c r="J499" s="61">
        <v>804.23</v>
      </c>
      <c r="K499" s="5"/>
    </row>
    <row r="500" spans="1:982" x14ac:dyDescent="0.25">
      <c r="A500" s="59">
        <v>441</v>
      </c>
      <c r="B500" s="60" t="s">
        <v>833</v>
      </c>
      <c r="C500" s="59" t="s">
        <v>835</v>
      </c>
      <c r="D500" s="33" t="s">
        <v>13</v>
      </c>
      <c r="E500" s="34">
        <v>1</v>
      </c>
      <c r="F500" s="61">
        <v>804.23</v>
      </c>
      <c r="G500" s="62">
        <f t="shared" si="16"/>
        <v>804.23</v>
      </c>
      <c r="H500" s="62">
        <v>0</v>
      </c>
      <c r="I500" s="63">
        <v>24527</v>
      </c>
      <c r="J500" s="61">
        <v>804.23</v>
      </c>
      <c r="K500" s="5"/>
    </row>
    <row r="501" spans="1:982" x14ac:dyDescent="0.25">
      <c r="A501" s="59">
        <v>442</v>
      </c>
      <c r="B501" s="60" t="s">
        <v>836</v>
      </c>
      <c r="C501" s="59" t="s">
        <v>837</v>
      </c>
      <c r="D501" s="33" t="s">
        <v>13</v>
      </c>
      <c r="E501" s="34">
        <v>1</v>
      </c>
      <c r="F501" s="61">
        <v>423.56</v>
      </c>
      <c r="G501" s="62">
        <f t="shared" si="16"/>
        <v>423.56</v>
      </c>
      <c r="H501" s="62">
        <v>0</v>
      </c>
      <c r="I501" s="63">
        <v>24528</v>
      </c>
      <c r="J501" s="61">
        <v>423.56</v>
      </c>
      <c r="K501" s="5"/>
    </row>
    <row r="502" spans="1:982" x14ac:dyDescent="0.25">
      <c r="A502" s="59">
        <v>443</v>
      </c>
      <c r="B502" s="60" t="s">
        <v>838</v>
      </c>
      <c r="C502" s="59" t="s">
        <v>839</v>
      </c>
      <c r="D502" s="33" t="s">
        <v>13</v>
      </c>
      <c r="E502" s="34">
        <v>1</v>
      </c>
      <c r="F502" s="61">
        <v>203.46</v>
      </c>
      <c r="G502" s="62">
        <f t="shared" si="16"/>
        <v>203.46</v>
      </c>
      <c r="H502" s="62">
        <v>0</v>
      </c>
      <c r="I502" s="63">
        <v>24529</v>
      </c>
      <c r="J502" s="61">
        <v>203.46</v>
      </c>
      <c r="K502" s="5"/>
    </row>
    <row r="503" spans="1:982" x14ac:dyDescent="0.25">
      <c r="A503" s="59">
        <v>444</v>
      </c>
      <c r="B503" s="60" t="s">
        <v>840</v>
      </c>
      <c r="C503" s="59" t="s">
        <v>841</v>
      </c>
      <c r="D503" s="33" t="s">
        <v>13</v>
      </c>
      <c r="E503" s="34">
        <v>1</v>
      </c>
      <c r="F503" s="61">
        <v>1953.14</v>
      </c>
      <c r="G503" s="62">
        <f t="shared" si="16"/>
        <v>1953.14</v>
      </c>
      <c r="H503" s="62">
        <v>0</v>
      </c>
      <c r="I503" s="63">
        <v>24530</v>
      </c>
      <c r="J503" s="61">
        <v>1953.14</v>
      </c>
      <c r="K503" s="5"/>
    </row>
    <row r="504" spans="1:982" x14ac:dyDescent="0.25">
      <c r="A504" s="59">
        <v>445</v>
      </c>
      <c r="B504" s="60" t="s">
        <v>842</v>
      </c>
      <c r="C504" s="59" t="s">
        <v>843</v>
      </c>
      <c r="D504" s="33" t="s">
        <v>13</v>
      </c>
      <c r="E504" s="34">
        <v>1</v>
      </c>
      <c r="F504" s="61">
        <v>93.81</v>
      </c>
      <c r="G504" s="62">
        <f t="shared" si="16"/>
        <v>93.81</v>
      </c>
      <c r="H504" s="62">
        <v>0</v>
      </c>
      <c r="I504" s="63">
        <v>24531</v>
      </c>
      <c r="J504" s="61">
        <v>93.81</v>
      </c>
      <c r="K504" s="5"/>
    </row>
    <row r="505" spans="1:982" ht="28.5" x14ac:dyDescent="0.25">
      <c r="A505" s="59">
        <v>446</v>
      </c>
      <c r="B505" s="60" t="s">
        <v>844</v>
      </c>
      <c r="C505" s="59" t="s">
        <v>845</v>
      </c>
      <c r="D505" s="33" t="s">
        <v>13</v>
      </c>
      <c r="E505" s="34">
        <v>1</v>
      </c>
      <c r="F505" s="61">
        <v>260.52</v>
      </c>
      <c r="G505" s="62">
        <f t="shared" si="16"/>
        <v>260.52</v>
      </c>
      <c r="H505" s="62">
        <v>0</v>
      </c>
      <c r="I505" s="63">
        <v>24532</v>
      </c>
      <c r="J505" s="61">
        <v>260.52</v>
      </c>
      <c r="K505" s="5"/>
    </row>
    <row r="506" spans="1:982" x14ac:dyDescent="0.25">
      <c r="A506" s="59">
        <v>447</v>
      </c>
      <c r="B506" s="60" t="s">
        <v>846</v>
      </c>
      <c r="C506" s="59" t="s">
        <v>847</v>
      </c>
      <c r="D506" s="33" t="s">
        <v>13</v>
      </c>
      <c r="E506" s="34">
        <v>1</v>
      </c>
      <c r="F506" s="61">
        <v>423.56</v>
      </c>
      <c r="G506" s="62">
        <f t="shared" si="16"/>
        <v>423.56</v>
      </c>
      <c r="H506" s="62">
        <v>0</v>
      </c>
      <c r="I506" s="63">
        <v>24533</v>
      </c>
      <c r="J506" s="61">
        <v>423.56</v>
      </c>
      <c r="K506" s="5"/>
    </row>
    <row r="507" spans="1:982" s="7" customFormat="1" x14ac:dyDescent="0.25">
      <c r="A507" s="32"/>
      <c r="B507" s="35" t="s">
        <v>848</v>
      </c>
      <c r="C507" s="36"/>
      <c r="D507" s="37"/>
      <c r="E507" s="36"/>
      <c r="F507" s="38"/>
      <c r="G507" s="39">
        <f>SUM(G491:G506)</f>
        <v>860671.44000000018</v>
      </c>
      <c r="H507" s="39">
        <f>SUM(H491:H506)</f>
        <v>839828.28</v>
      </c>
      <c r="I507" s="40"/>
      <c r="J507" s="39">
        <f>SUM(J491:J506)</f>
        <v>860671.44000000018</v>
      </c>
    </row>
    <row r="508" spans="1:982" x14ac:dyDescent="0.25">
      <c r="A508" s="32"/>
      <c r="B508" s="48"/>
      <c r="C508" s="34"/>
      <c r="D508" s="33"/>
      <c r="E508" s="34"/>
      <c r="F508" s="49"/>
      <c r="G508" s="50"/>
      <c r="H508" s="50"/>
      <c r="I508" s="51"/>
      <c r="J508" s="50"/>
      <c r="K508" s="5"/>
    </row>
    <row r="509" spans="1:982" s="7" customFormat="1" x14ac:dyDescent="0.25">
      <c r="A509" s="32"/>
      <c r="B509" s="35" t="s">
        <v>849</v>
      </c>
      <c r="C509" s="36"/>
      <c r="D509" s="37"/>
      <c r="E509" s="36"/>
      <c r="F509" s="38"/>
      <c r="G509" s="39"/>
      <c r="H509" s="39"/>
      <c r="I509" s="40"/>
      <c r="J509" s="39"/>
    </row>
    <row r="510" spans="1:982" s="11" customFormat="1" x14ac:dyDescent="0.25">
      <c r="A510" s="59">
        <v>448</v>
      </c>
      <c r="B510" s="60" t="s">
        <v>850</v>
      </c>
      <c r="C510" s="59" t="s">
        <v>851</v>
      </c>
      <c r="D510" s="60" t="s">
        <v>13</v>
      </c>
      <c r="E510" s="59">
        <v>1</v>
      </c>
      <c r="F510" s="61">
        <v>2402.19</v>
      </c>
      <c r="G510" s="62">
        <f t="shared" ref="G510:G523" si="17">SUM(F510:F510)</f>
        <v>2402.19</v>
      </c>
      <c r="H510" s="62">
        <v>0</v>
      </c>
      <c r="I510" s="63">
        <v>24534</v>
      </c>
      <c r="J510" s="61">
        <v>2402.19</v>
      </c>
      <c r="AIX510" s="2"/>
      <c r="AIY510" s="2"/>
      <c r="AIZ510" s="2"/>
      <c r="AJA510" s="2"/>
      <c r="AJB510" s="2"/>
      <c r="AJC510" s="2"/>
      <c r="AJD510" s="2"/>
      <c r="AJE510" s="2"/>
      <c r="AJF510" s="2"/>
      <c r="AJG510" s="2"/>
      <c r="AJH510" s="2"/>
      <c r="AJI510" s="2"/>
      <c r="AJJ510" s="2"/>
      <c r="AJK510" s="2"/>
      <c r="AJL510" s="2"/>
      <c r="AJM510" s="2"/>
      <c r="AJN510" s="2"/>
      <c r="AJO510" s="2"/>
      <c r="AJP510" s="2"/>
      <c r="AJQ510" s="2"/>
      <c r="AJR510" s="2"/>
      <c r="AJS510" s="2"/>
      <c r="AJT510" s="2"/>
      <c r="AJU510" s="2"/>
      <c r="AJV510" s="2"/>
      <c r="AJW510" s="2"/>
      <c r="AJX510" s="2"/>
      <c r="AJY510" s="2"/>
      <c r="AJZ510" s="2"/>
      <c r="AKA510" s="2"/>
      <c r="AKB510" s="2"/>
      <c r="AKC510" s="2"/>
      <c r="AKD510" s="2"/>
      <c r="AKE510" s="2"/>
      <c r="AKF510" s="2"/>
      <c r="AKG510" s="2"/>
      <c r="AKH510" s="2"/>
      <c r="AKI510" s="2"/>
      <c r="AKJ510" s="2"/>
      <c r="AKK510" s="2"/>
      <c r="AKL510" s="2"/>
      <c r="AKM510" s="2"/>
      <c r="AKN510" s="2"/>
      <c r="AKO510" s="2"/>
      <c r="AKP510" s="2"/>
      <c r="AKQ510" s="2"/>
      <c r="AKR510" s="2"/>
      <c r="AKS510" s="2"/>
      <c r="AKT510" s="2"/>
    </row>
    <row r="511" spans="1:982" x14ac:dyDescent="0.25">
      <c r="A511" s="59">
        <v>449</v>
      </c>
      <c r="B511" s="60" t="s">
        <v>852</v>
      </c>
      <c r="C511" s="59" t="s">
        <v>853</v>
      </c>
      <c r="D511" s="33" t="s">
        <v>13</v>
      </c>
      <c r="E511" s="34">
        <v>1</v>
      </c>
      <c r="F511" s="61">
        <v>55867.09</v>
      </c>
      <c r="G511" s="62">
        <f t="shared" si="17"/>
        <v>55867.09</v>
      </c>
      <c r="H511" s="62">
        <v>55867.09</v>
      </c>
      <c r="I511" s="63">
        <v>9991865</v>
      </c>
      <c r="J511" s="61">
        <v>55867.09</v>
      </c>
      <c r="K511" s="5"/>
    </row>
    <row r="512" spans="1:982" s="9" customFormat="1" x14ac:dyDescent="0.25">
      <c r="A512" s="59">
        <v>450</v>
      </c>
      <c r="B512" s="60" t="s">
        <v>854</v>
      </c>
      <c r="C512" s="59" t="s">
        <v>855</v>
      </c>
      <c r="D512" s="33" t="s">
        <v>13</v>
      </c>
      <c r="E512" s="34">
        <v>1</v>
      </c>
      <c r="F512" s="61">
        <v>2181.79</v>
      </c>
      <c r="G512" s="62">
        <f t="shared" si="17"/>
        <v>2181.79</v>
      </c>
      <c r="H512" s="62">
        <v>1624.12</v>
      </c>
      <c r="I512" s="63">
        <v>9991866</v>
      </c>
      <c r="J512" s="61">
        <v>2181.79</v>
      </c>
      <c r="K512" s="68"/>
      <c r="AIX512" s="2"/>
      <c r="AIY512" s="2"/>
      <c r="AIZ512" s="2"/>
      <c r="AJA512" s="2"/>
      <c r="AJB512" s="2"/>
      <c r="AJC512" s="2"/>
      <c r="AJD512" s="2"/>
      <c r="AJE512" s="2"/>
      <c r="AJF512" s="2"/>
      <c r="AJG512" s="2"/>
      <c r="AJH512" s="2"/>
      <c r="AJI512" s="2"/>
      <c r="AJJ512" s="2"/>
      <c r="AJK512" s="2"/>
      <c r="AJL512" s="2"/>
      <c r="AJM512" s="2"/>
      <c r="AJN512" s="2"/>
      <c r="AJO512" s="2"/>
      <c r="AJP512" s="2"/>
      <c r="AJQ512" s="2"/>
      <c r="AJR512" s="2"/>
      <c r="AJS512" s="2"/>
      <c r="AJT512" s="2"/>
      <c r="AJU512" s="2"/>
      <c r="AJV512" s="2"/>
      <c r="AJW512" s="2"/>
      <c r="AJX512" s="2"/>
      <c r="AJY512" s="2"/>
      <c r="AJZ512" s="2"/>
      <c r="AKA512" s="2"/>
      <c r="AKB512" s="2"/>
      <c r="AKC512" s="2"/>
      <c r="AKD512" s="2"/>
      <c r="AKE512" s="2"/>
      <c r="AKF512" s="2"/>
      <c r="AKG512" s="2"/>
      <c r="AKH512" s="2"/>
      <c r="AKI512" s="2"/>
      <c r="AKJ512" s="2"/>
      <c r="AKK512" s="2"/>
      <c r="AKL512" s="2"/>
      <c r="AKM512" s="2"/>
      <c r="AKN512" s="2"/>
      <c r="AKO512" s="2"/>
      <c r="AKP512" s="2"/>
      <c r="AKQ512" s="2"/>
      <c r="AKR512" s="2"/>
      <c r="AKS512" s="2"/>
      <c r="AKT512" s="2"/>
    </row>
    <row r="513" spans="1:982" s="9" customFormat="1" x14ac:dyDescent="0.25">
      <c r="A513" s="59">
        <v>451</v>
      </c>
      <c r="B513" s="60" t="s">
        <v>856</v>
      </c>
      <c r="C513" s="59" t="s">
        <v>857</v>
      </c>
      <c r="D513" s="33" t="s">
        <v>13</v>
      </c>
      <c r="E513" s="34">
        <v>1</v>
      </c>
      <c r="F513" s="61">
        <v>71.13</v>
      </c>
      <c r="G513" s="62">
        <f t="shared" si="17"/>
        <v>71.13</v>
      </c>
      <c r="H513" s="62">
        <v>0</v>
      </c>
      <c r="I513" s="63">
        <v>24535</v>
      </c>
      <c r="J513" s="61">
        <v>71.13</v>
      </c>
      <c r="K513" s="68"/>
      <c r="AIX513" s="2"/>
      <c r="AIY513" s="2"/>
      <c r="AIZ513" s="2"/>
      <c r="AJA513" s="2"/>
      <c r="AJB513" s="2"/>
      <c r="AJC513" s="2"/>
      <c r="AJD513" s="2"/>
      <c r="AJE513" s="2"/>
      <c r="AJF513" s="2"/>
      <c r="AJG513" s="2"/>
      <c r="AJH513" s="2"/>
      <c r="AJI513" s="2"/>
      <c r="AJJ513" s="2"/>
      <c r="AJK513" s="2"/>
      <c r="AJL513" s="2"/>
      <c r="AJM513" s="2"/>
      <c r="AJN513" s="2"/>
      <c r="AJO513" s="2"/>
      <c r="AJP513" s="2"/>
      <c r="AJQ513" s="2"/>
      <c r="AJR513" s="2"/>
      <c r="AJS513" s="2"/>
      <c r="AJT513" s="2"/>
      <c r="AJU513" s="2"/>
      <c r="AJV513" s="2"/>
      <c r="AJW513" s="2"/>
      <c r="AJX513" s="2"/>
      <c r="AJY513" s="2"/>
      <c r="AJZ513" s="2"/>
      <c r="AKA513" s="2"/>
      <c r="AKB513" s="2"/>
      <c r="AKC513" s="2"/>
      <c r="AKD513" s="2"/>
      <c r="AKE513" s="2"/>
      <c r="AKF513" s="2"/>
      <c r="AKG513" s="2"/>
      <c r="AKH513" s="2"/>
      <c r="AKI513" s="2"/>
      <c r="AKJ513" s="2"/>
      <c r="AKK513" s="2"/>
      <c r="AKL513" s="2"/>
      <c r="AKM513" s="2"/>
      <c r="AKN513" s="2"/>
      <c r="AKO513" s="2"/>
      <c r="AKP513" s="2"/>
      <c r="AKQ513" s="2"/>
      <c r="AKR513" s="2"/>
      <c r="AKS513" s="2"/>
      <c r="AKT513" s="2"/>
    </row>
    <row r="514" spans="1:982" s="9" customFormat="1" x14ac:dyDescent="0.25">
      <c r="A514" s="59">
        <v>452</v>
      </c>
      <c r="B514" s="60" t="s">
        <v>856</v>
      </c>
      <c r="C514" s="59" t="s">
        <v>858</v>
      </c>
      <c r="D514" s="33" t="s">
        <v>13</v>
      </c>
      <c r="E514" s="34">
        <v>1</v>
      </c>
      <c r="F514" s="61">
        <v>71.13</v>
      </c>
      <c r="G514" s="62">
        <f t="shared" si="17"/>
        <v>71.13</v>
      </c>
      <c r="H514" s="62">
        <v>0</v>
      </c>
      <c r="I514" s="63">
        <v>24536</v>
      </c>
      <c r="J514" s="61">
        <v>71.13</v>
      </c>
      <c r="K514" s="68"/>
      <c r="AIX514" s="2"/>
      <c r="AIY514" s="2"/>
      <c r="AIZ514" s="2"/>
      <c r="AJA514" s="2"/>
      <c r="AJB514" s="2"/>
      <c r="AJC514" s="2"/>
      <c r="AJD514" s="2"/>
      <c r="AJE514" s="2"/>
      <c r="AJF514" s="2"/>
      <c r="AJG514" s="2"/>
      <c r="AJH514" s="2"/>
      <c r="AJI514" s="2"/>
      <c r="AJJ514" s="2"/>
      <c r="AJK514" s="2"/>
      <c r="AJL514" s="2"/>
      <c r="AJM514" s="2"/>
      <c r="AJN514" s="2"/>
      <c r="AJO514" s="2"/>
      <c r="AJP514" s="2"/>
      <c r="AJQ514" s="2"/>
      <c r="AJR514" s="2"/>
      <c r="AJS514" s="2"/>
      <c r="AJT514" s="2"/>
      <c r="AJU514" s="2"/>
      <c r="AJV514" s="2"/>
      <c r="AJW514" s="2"/>
      <c r="AJX514" s="2"/>
      <c r="AJY514" s="2"/>
      <c r="AJZ514" s="2"/>
      <c r="AKA514" s="2"/>
      <c r="AKB514" s="2"/>
      <c r="AKC514" s="2"/>
      <c r="AKD514" s="2"/>
      <c r="AKE514" s="2"/>
      <c r="AKF514" s="2"/>
      <c r="AKG514" s="2"/>
      <c r="AKH514" s="2"/>
      <c r="AKI514" s="2"/>
      <c r="AKJ514" s="2"/>
      <c r="AKK514" s="2"/>
      <c r="AKL514" s="2"/>
      <c r="AKM514" s="2"/>
      <c r="AKN514" s="2"/>
      <c r="AKO514" s="2"/>
      <c r="AKP514" s="2"/>
      <c r="AKQ514" s="2"/>
      <c r="AKR514" s="2"/>
      <c r="AKS514" s="2"/>
      <c r="AKT514" s="2"/>
    </row>
    <row r="515" spans="1:982" s="9" customFormat="1" x14ac:dyDescent="0.25">
      <c r="A515" s="59">
        <v>453</v>
      </c>
      <c r="B515" s="60" t="s">
        <v>859</v>
      </c>
      <c r="C515" s="59" t="s">
        <v>860</v>
      </c>
      <c r="D515" s="33" t="s">
        <v>13</v>
      </c>
      <c r="E515" s="34">
        <v>1</v>
      </c>
      <c r="F515" s="61">
        <v>423.56</v>
      </c>
      <c r="G515" s="62">
        <f t="shared" si="17"/>
        <v>423.56</v>
      </c>
      <c r="H515" s="62">
        <v>0</v>
      </c>
      <c r="I515" s="63">
        <v>24537</v>
      </c>
      <c r="J515" s="61">
        <v>423.56</v>
      </c>
      <c r="K515" s="68"/>
      <c r="AIX515" s="2"/>
      <c r="AIY515" s="2"/>
      <c r="AIZ515" s="2"/>
      <c r="AJA515" s="2"/>
      <c r="AJB515" s="2"/>
      <c r="AJC515" s="2"/>
      <c r="AJD515" s="2"/>
      <c r="AJE515" s="2"/>
      <c r="AJF515" s="2"/>
      <c r="AJG515" s="2"/>
      <c r="AJH515" s="2"/>
      <c r="AJI515" s="2"/>
      <c r="AJJ515" s="2"/>
      <c r="AJK515" s="2"/>
      <c r="AJL515" s="2"/>
      <c r="AJM515" s="2"/>
      <c r="AJN515" s="2"/>
      <c r="AJO515" s="2"/>
      <c r="AJP515" s="2"/>
      <c r="AJQ515" s="2"/>
      <c r="AJR515" s="2"/>
      <c r="AJS515" s="2"/>
      <c r="AJT515" s="2"/>
      <c r="AJU515" s="2"/>
      <c r="AJV515" s="2"/>
      <c r="AJW515" s="2"/>
      <c r="AJX515" s="2"/>
      <c r="AJY515" s="2"/>
      <c r="AJZ515" s="2"/>
      <c r="AKA515" s="2"/>
      <c r="AKB515" s="2"/>
      <c r="AKC515" s="2"/>
      <c r="AKD515" s="2"/>
      <c r="AKE515" s="2"/>
      <c r="AKF515" s="2"/>
      <c r="AKG515" s="2"/>
      <c r="AKH515" s="2"/>
      <c r="AKI515" s="2"/>
      <c r="AKJ515" s="2"/>
      <c r="AKK515" s="2"/>
      <c r="AKL515" s="2"/>
      <c r="AKM515" s="2"/>
      <c r="AKN515" s="2"/>
      <c r="AKO515" s="2"/>
      <c r="AKP515" s="2"/>
      <c r="AKQ515" s="2"/>
      <c r="AKR515" s="2"/>
      <c r="AKS515" s="2"/>
      <c r="AKT515" s="2"/>
    </row>
    <row r="516" spans="1:982" s="9" customFormat="1" x14ac:dyDescent="0.25">
      <c r="A516" s="59">
        <v>454</v>
      </c>
      <c r="B516" s="60" t="s">
        <v>861</v>
      </c>
      <c r="C516" s="59" t="s">
        <v>862</v>
      </c>
      <c r="D516" s="33" t="s">
        <v>13</v>
      </c>
      <c r="E516" s="34">
        <v>1</v>
      </c>
      <c r="F516" s="61">
        <v>316.68</v>
      </c>
      <c r="G516" s="62">
        <f t="shared" si="17"/>
        <v>316.68</v>
      </c>
      <c r="H516" s="62">
        <v>0</v>
      </c>
      <c r="I516" s="63">
        <v>24538</v>
      </c>
      <c r="J516" s="61">
        <v>316.68</v>
      </c>
      <c r="K516" s="68"/>
      <c r="AIX516" s="2"/>
      <c r="AIY516" s="2"/>
      <c r="AIZ516" s="2"/>
      <c r="AJA516" s="2"/>
      <c r="AJB516" s="2"/>
      <c r="AJC516" s="2"/>
      <c r="AJD516" s="2"/>
      <c r="AJE516" s="2"/>
      <c r="AJF516" s="2"/>
      <c r="AJG516" s="2"/>
      <c r="AJH516" s="2"/>
      <c r="AJI516" s="2"/>
      <c r="AJJ516" s="2"/>
      <c r="AJK516" s="2"/>
      <c r="AJL516" s="2"/>
      <c r="AJM516" s="2"/>
      <c r="AJN516" s="2"/>
      <c r="AJO516" s="2"/>
      <c r="AJP516" s="2"/>
      <c r="AJQ516" s="2"/>
      <c r="AJR516" s="2"/>
      <c r="AJS516" s="2"/>
      <c r="AJT516" s="2"/>
      <c r="AJU516" s="2"/>
      <c r="AJV516" s="2"/>
      <c r="AJW516" s="2"/>
      <c r="AJX516" s="2"/>
      <c r="AJY516" s="2"/>
      <c r="AJZ516" s="2"/>
      <c r="AKA516" s="2"/>
      <c r="AKB516" s="2"/>
      <c r="AKC516" s="2"/>
      <c r="AKD516" s="2"/>
      <c r="AKE516" s="2"/>
      <c r="AKF516" s="2"/>
      <c r="AKG516" s="2"/>
      <c r="AKH516" s="2"/>
      <c r="AKI516" s="2"/>
      <c r="AKJ516" s="2"/>
      <c r="AKK516" s="2"/>
      <c r="AKL516" s="2"/>
      <c r="AKM516" s="2"/>
      <c r="AKN516" s="2"/>
      <c r="AKO516" s="2"/>
      <c r="AKP516" s="2"/>
      <c r="AKQ516" s="2"/>
      <c r="AKR516" s="2"/>
      <c r="AKS516" s="2"/>
      <c r="AKT516" s="2"/>
    </row>
    <row r="517" spans="1:982" x14ac:dyDescent="0.25">
      <c r="A517" s="59">
        <v>455</v>
      </c>
      <c r="B517" s="60" t="s">
        <v>861</v>
      </c>
      <c r="C517" s="59" t="s">
        <v>863</v>
      </c>
      <c r="D517" s="33" t="s">
        <v>13</v>
      </c>
      <c r="E517" s="34">
        <v>1</v>
      </c>
      <c r="F517" s="61">
        <v>316.68</v>
      </c>
      <c r="G517" s="62">
        <f t="shared" si="17"/>
        <v>316.68</v>
      </c>
      <c r="H517" s="62">
        <v>0</v>
      </c>
      <c r="I517" s="63">
        <v>24541</v>
      </c>
      <c r="J517" s="61">
        <v>316.68</v>
      </c>
      <c r="K517" s="5"/>
    </row>
    <row r="518" spans="1:982" x14ac:dyDescent="0.25">
      <c r="A518" s="59">
        <v>456</v>
      </c>
      <c r="B518" s="60" t="s">
        <v>864</v>
      </c>
      <c r="C518" s="59" t="s">
        <v>865</v>
      </c>
      <c r="D518" s="33" t="s">
        <v>13</v>
      </c>
      <c r="E518" s="34">
        <v>1</v>
      </c>
      <c r="F518" s="61">
        <v>316.68</v>
      </c>
      <c r="G518" s="62">
        <f t="shared" si="17"/>
        <v>316.68</v>
      </c>
      <c r="H518" s="62">
        <v>0</v>
      </c>
      <c r="I518" s="63">
        <v>24540</v>
      </c>
      <c r="J518" s="61">
        <v>316.68</v>
      </c>
      <c r="K518" s="5"/>
    </row>
    <row r="519" spans="1:982" x14ac:dyDescent="0.25">
      <c r="A519" s="59">
        <v>457</v>
      </c>
      <c r="B519" s="60" t="s">
        <v>864</v>
      </c>
      <c r="C519" s="59" t="s">
        <v>866</v>
      </c>
      <c r="D519" s="33" t="s">
        <v>13</v>
      </c>
      <c r="E519" s="34">
        <v>1</v>
      </c>
      <c r="F519" s="61">
        <v>316.68</v>
      </c>
      <c r="G519" s="62">
        <f t="shared" si="17"/>
        <v>316.68</v>
      </c>
      <c r="H519" s="62">
        <v>0</v>
      </c>
      <c r="I519" s="63">
        <v>27703</v>
      </c>
      <c r="J519" s="61">
        <v>316.68</v>
      </c>
      <c r="K519" s="5"/>
    </row>
    <row r="520" spans="1:982" x14ac:dyDescent="0.25">
      <c r="A520" s="59">
        <v>458</v>
      </c>
      <c r="B520" s="60" t="s">
        <v>867</v>
      </c>
      <c r="C520" s="59" t="s">
        <v>868</v>
      </c>
      <c r="D520" s="33" t="s">
        <v>13</v>
      </c>
      <c r="E520" s="34">
        <v>1</v>
      </c>
      <c r="F520" s="61">
        <v>423.56</v>
      </c>
      <c r="G520" s="62">
        <f t="shared" si="17"/>
        <v>423.56</v>
      </c>
      <c r="H520" s="62">
        <v>0</v>
      </c>
      <c r="I520" s="63">
        <v>24542</v>
      </c>
      <c r="J520" s="61">
        <v>423.56</v>
      </c>
      <c r="K520" s="5"/>
    </row>
    <row r="521" spans="1:982" x14ac:dyDescent="0.25">
      <c r="A521" s="59">
        <v>459</v>
      </c>
      <c r="B521" s="60" t="s">
        <v>869</v>
      </c>
      <c r="C521" s="59" t="s">
        <v>870</v>
      </c>
      <c r="D521" s="33" t="s">
        <v>13</v>
      </c>
      <c r="E521" s="34">
        <v>1</v>
      </c>
      <c r="F521" s="61">
        <v>433.85</v>
      </c>
      <c r="G521" s="62">
        <f t="shared" si="17"/>
        <v>433.85</v>
      </c>
      <c r="H521" s="62">
        <v>0</v>
      </c>
      <c r="I521" s="63">
        <v>24543</v>
      </c>
      <c r="J521" s="61">
        <v>433.85</v>
      </c>
      <c r="K521" s="5"/>
    </row>
    <row r="522" spans="1:982" x14ac:dyDescent="0.25">
      <c r="A522" s="59">
        <v>460</v>
      </c>
      <c r="B522" s="60" t="s">
        <v>871</v>
      </c>
      <c r="C522" s="59" t="s">
        <v>872</v>
      </c>
      <c r="D522" s="33" t="s">
        <v>13</v>
      </c>
      <c r="E522" s="34">
        <v>1</v>
      </c>
      <c r="F522" s="61">
        <v>4248.63</v>
      </c>
      <c r="G522" s="62">
        <f t="shared" si="17"/>
        <v>4248.63</v>
      </c>
      <c r="H522" s="62">
        <v>1191.28</v>
      </c>
      <c r="I522" s="63">
        <v>24544</v>
      </c>
      <c r="J522" s="61">
        <v>4248.63</v>
      </c>
      <c r="K522" s="5"/>
    </row>
    <row r="523" spans="1:982" x14ac:dyDescent="0.25">
      <c r="A523" s="59">
        <v>461</v>
      </c>
      <c r="B523" s="60" t="s">
        <v>873</v>
      </c>
      <c r="C523" s="59" t="s">
        <v>874</v>
      </c>
      <c r="D523" s="33" t="s">
        <v>13</v>
      </c>
      <c r="E523" s="34">
        <v>1</v>
      </c>
      <c r="F523" s="61">
        <v>423.56</v>
      </c>
      <c r="G523" s="62">
        <f t="shared" si="17"/>
        <v>423.56</v>
      </c>
      <c r="H523" s="62">
        <v>0</v>
      </c>
      <c r="I523" s="63">
        <v>24545</v>
      </c>
      <c r="J523" s="61">
        <v>423.56</v>
      </c>
      <c r="K523" s="5"/>
    </row>
    <row r="524" spans="1:982" s="7" customFormat="1" x14ac:dyDescent="0.25">
      <c r="A524" s="32"/>
      <c r="B524" s="35" t="s">
        <v>875</v>
      </c>
      <c r="C524" s="36"/>
      <c r="D524" s="37"/>
      <c r="E524" s="36"/>
      <c r="F524" s="38"/>
      <c r="G524" s="39">
        <f>SUM(G510:G523)</f>
        <v>67813.209999999992</v>
      </c>
      <c r="H524" s="39">
        <f>SUM(H510:H523)</f>
        <v>58682.49</v>
      </c>
      <c r="I524" s="40"/>
      <c r="J524" s="39">
        <f>SUM(J510:J523)</f>
        <v>67813.209999999992</v>
      </c>
    </row>
    <row r="525" spans="1:982" x14ac:dyDescent="0.25">
      <c r="A525" s="32"/>
      <c r="B525" s="48"/>
      <c r="C525" s="34"/>
      <c r="D525" s="33"/>
      <c r="E525" s="34"/>
      <c r="F525" s="49"/>
      <c r="G525" s="50"/>
      <c r="H525" s="50"/>
      <c r="I525" s="51"/>
      <c r="J525" s="50"/>
      <c r="K525" s="5"/>
    </row>
    <row r="526" spans="1:982" s="7" customFormat="1" x14ac:dyDescent="0.25">
      <c r="A526" s="32"/>
      <c r="B526" s="35" t="s">
        <v>876</v>
      </c>
      <c r="C526" s="36"/>
      <c r="D526" s="37"/>
      <c r="E526" s="36"/>
      <c r="F526" s="38"/>
      <c r="G526" s="39"/>
      <c r="H526" s="39"/>
      <c r="I526" s="40"/>
      <c r="J526" s="39"/>
    </row>
    <row r="527" spans="1:982" s="11" customFormat="1" x14ac:dyDescent="0.25">
      <c r="A527" s="59">
        <v>462</v>
      </c>
      <c r="B527" s="60" t="s">
        <v>877</v>
      </c>
      <c r="C527" s="59" t="s">
        <v>878</v>
      </c>
      <c r="D527" s="60" t="s">
        <v>13</v>
      </c>
      <c r="E527" s="59">
        <v>1</v>
      </c>
      <c r="F527" s="62">
        <v>9460.65</v>
      </c>
      <c r="G527" s="62">
        <f t="shared" ref="G527:G539" si="18">SUM(F527:F527)</f>
        <v>9460.65</v>
      </c>
      <c r="H527" s="62">
        <v>5368.37</v>
      </c>
      <c r="I527" s="63">
        <v>9991868</v>
      </c>
      <c r="J527" s="62">
        <v>9460.65</v>
      </c>
      <c r="AKA527" s="2"/>
      <c r="AKB527" s="2"/>
      <c r="AKC527" s="2"/>
      <c r="AKD527" s="2"/>
      <c r="AKE527" s="2"/>
      <c r="AKF527" s="2"/>
      <c r="AKG527" s="2"/>
      <c r="AKH527" s="2"/>
      <c r="AKI527" s="2"/>
      <c r="AKJ527" s="2"/>
      <c r="AKK527" s="2"/>
      <c r="AKL527" s="2"/>
      <c r="AKM527" s="2"/>
      <c r="AKN527" s="2"/>
      <c r="AKO527" s="2"/>
      <c r="AKP527" s="2"/>
      <c r="AKQ527" s="2"/>
      <c r="AKR527" s="2"/>
      <c r="AKS527" s="2"/>
      <c r="AKT527" s="2"/>
    </row>
    <row r="528" spans="1:982" x14ac:dyDescent="0.25">
      <c r="A528" s="59">
        <v>463</v>
      </c>
      <c r="B528" s="60" t="s">
        <v>879</v>
      </c>
      <c r="C528" s="59" t="s">
        <v>880</v>
      </c>
      <c r="D528" s="33" t="s">
        <v>13</v>
      </c>
      <c r="E528" s="34">
        <v>1</v>
      </c>
      <c r="F528" s="62">
        <v>7583.95</v>
      </c>
      <c r="G528" s="62">
        <f t="shared" si="18"/>
        <v>7583.95</v>
      </c>
      <c r="H528" s="62">
        <v>4303.45</v>
      </c>
      <c r="I528" s="63">
        <v>9991870</v>
      </c>
      <c r="J528" s="62">
        <v>7583.95</v>
      </c>
      <c r="K528" s="5"/>
    </row>
    <row r="529" spans="1:982" s="9" customFormat="1" x14ac:dyDescent="0.25">
      <c r="A529" s="59">
        <v>464</v>
      </c>
      <c r="B529" s="60" t="s">
        <v>881</v>
      </c>
      <c r="C529" s="59" t="s">
        <v>882</v>
      </c>
      <c r="D529" s="33" t="s">
        <v>13</v>
      </c>
      <c r="E529" s="34">
        <v>1</v>
      </c>
      <c r="F529" s="62">
        <v>29450.240000000002</v>
      </c>
      <c r="G529" s="62">
        <f t="shared" si="18"/>
        <v>29450.240000000002</v>
      </c>
      <c r="H529" s="62">
        <v>29450.240000000002</v>
      </c>
      <c r="I529" s="63">
        <v>9991871</v>
      </c>
      <c r="J529" s="62">
        <v>29450.240000000002</v>
      </c>
      <c r="K529" s="68"/>
      <c r="AKA529" s="2"/>
      <c r="AKB529" s="2"/>
      <c r="AKC529" s="2"/>
      <c r="AKD529" s="2"/>
      <c r="AKE529" s="2"/>
      <c r="AKF529" s="2"/>
      <c r="AKG529" s="2"/>
      <c r="AKH529" s="2"/>
      <c r="AKI529" s="2"/>
      <c r="AKJ529" s="2"/>
      <c r="AKK529" s="2"/>
      <c r="AKL529" s="2"/>
      <c r="AKM529" s="2"/>
      <c r="AKN529" s="2"/>
      <c r="AKO529" s="2"/>
      <c r="AKP529" s="2"/>
      <c r="AKQ529" s="2"/>
      <c r="AKR529" s="2"/>
      <c r="AKS529" s="2"/>
      <c r="AKT529" s="2"/>
    </row>
    <row r="530" spans="1:982" s="9" customFormat="1" x14ac:dyDescent="0.25">
      <c r="A530" s="59">
        <v>465</v>
      </c>
      <c r="B530" s="60" t="s">
        <v>859</v>
      </c>
      <c r="C530" s="59" t="s">
        <v>883</v>
      </c>
      <c r="D530" s="33" t="s">
        <v>13</v>
      </c>
      <c r="E530" s="34">
        <v>1</v>
      </c>
      <c r="F530" s="62">
        <v>423.56</v>
      </c>
      <c r="G530" s="62">
        <f t="shared" si="18"/>
        <v>423.56</v>
      </c>
      <c r="H530" s="62">
        <v>0</v>
      </c>
      <c r="I530" s="63">
        <v>24562</v>
      </c>
      <c r="J530" s="62">
        <v>423.56</v>
      </c>
      <c r="K530" s="68"/>
      <c r="AKA530" s="2"/>
      <c r="AKB530" s="2"/>
      <c r="AKC530" s="2"/>
      <c r="AKD530" s="2"/>
      <c r="AKE530" s="2"/>
      <c r="AKF530" s="2"/>
      <c r="AKG530" s="2"/>
      <c r="AKH530" s="2"/>
      <c r="AKI530" s="2"/>
      <c r="AKJ530" s="2"/>
      <c r="AKK530" s="2"/>
      <c r="AKL530" s="2"/>
      <c r="AKM530" s="2"/>
      <c r="AKN530" s="2"/>
      <c r="AKO530" s="2"/>
      <c r="AKP530" s="2"/>
      <c r="AKQ530" s="2"/>
      <c r="AKR530" s="2"/>
      <c r="AKS530" s="2"/>
      <c r="AKT530" s="2"/>
    </row>
    <row r="531" spans="1:982" s="9" customFormat="1" x14ac:dyDescent="0.25">
      <c r="A531" s="59">
        <v>466</v>
      </c>
      <c r="B531" s="60" t="s">
        <v>859</v>
      </c>
      <c r="C531" s="59" t="s">
        <v>884</v>
      </c>
      <c r="D531" s="33" t="s">
        <v>13</v>
      </c>
      <c r="E531" s="34">
        <v>1</v>
      </c>
      <c r="F531" s="62">
        <v>423.56</v>
      </c>
      <c r="G531" s="62">
        <f t="shared" si="18"/>
        <v>423.56</v>
      </c>
      <c r="H531" s="62">
        <v>0</v>
      </c>
      <c r="I531" s="63">
        <v>24563</v>
      </c>
      <c r="J531" s="62">
        <v>423.56</v>
      </c>
      <c r="K531" s="68"/>
      <c r="AKA531" s="2"/>
      <c r="AKB531" s="2"/>
      <c r="AKC531" s="2"/>
      <c r="AKD531" s="2"/>
      <c r="AKE531" s="2"/>
      <c r="AKF531" s="2"/>
      <c r="AKG531" s="2"/>
      <c r="AKH531" s="2"/>
      <c r="AKI531" s="2"/>
      <c r="AKJ531" s="2"/>
      <c r="AKK531" s="2"/>
      <c r="AKL531" s="2"/>
      <c r="AKM531" s="2"/>
      <c r="AKN531" s="2"/>
      <c r="AKO531" s="2"/>
      <c r="AKP531" s="2"/>
      <c r="AKQ531" s="2"/>
      <c r="AKR531" s="2"/>
      <c r="AKS531" s="2"/>
      <c r="AKT531" s="2"/>
    </row>
    <row r="532" spans="1:982" s="9" customFormat="1" ht="28.5" x14ac:dyDescent="0.25">
      <c r="A532" s="59">
        <v>467</v>
      </c>
      <c r="B532" s="60" t="s">
        <v>885</v>
      </c>
      <c r="C532" s="59" t="s">
        <v>886</v>
      </c>
      <c r="D532" s="33" t="s">
        <v>13</v>
      </c>
      <c r="E532" s="34">
        <v>1</v>
      </c>
      <c r="F532" s="62">
        <v>748.84</v>
      </c>
      <c r="G532" s="62">
        <f t="shared" si="18"/>
        <v>748.84</v>
      </c>
      <c r="H532" s="62">
        <v>0</v>
      </c>
      <c r="I532" s="63">
        <v>24564</v>
      </c>
      <c r="J532" s="62">
        <v>748.84</v>
      </c>
      <c r="K532" s="68"/>
      <c r="AKA532" s="2"/>
      <c r="AKB532" s="2"/>
      <c r="AKC532" s="2"/>
      <c r="AKD532" s="2"/>
      <c r="AKE532" s="2"/>
      <c r="AKF532" s="2"/>
      <c r="AKG532" s="2"/>
      <c r="AKH532" s="2"/>
      <c r="AKI532" s="2"/>
      <c r="AKJ532" s="2"/>
      <c r="AKK532" s="2"/>
      <c r="AKL532" s="2"/>
      <c r="AKM532" s="2"/>
      <c r="AKN532" s="2"/>
      <c r="AKO532" s="2"/>
      <c r="AKP532" s="2"/>
      <c r="AKQ532" s="2"/>
      <c r="AKR532" s="2"/>
      <c r="AKS532" s="2"/>
      <c r="AKT532" s="2"/>
    </row>
    <row r="533" spans="1:982" s="9" customFormat="1" x14ac:dyDescent="0.25">
      <c r="A533" s="59">
        <v>468</v>
      </c>
      <c r="B533" s="60" t="s">
        <v>887</v>
      </c>
      <c r="C533" s="59" t="s">
        <v>888</v>
      </c>
      <c r="D533" s="33" t="s">
        <v>13</v>
      </c>
      <c r="E533" s="34">
        <v>1</v>
      </c>
      <c r="F533" s="62">
        <v>804.23</v>
      </c>
      <c r="G533" s="62">
        <f t="shared" si="18"/>
        <v>804.23</v>
      </c>
      <c r="H533" s="62">
        <v>0</v>
      </c>
      <c r="I533" s="63">
        <v>24566</v>
      </c>
      <c r="J533" s="62">
        <v>804.23</v>
      </c>
      <c r="K533" s="68"/>
      <c r="AKA533" s="2"/>
      <c r="AKB533" s="2"/>
      <c r="AKC533" s="2"/>
      <c r="AKD533" s="2"/>
      <c r="AKE533" s="2"/>
      <c r="AKF533" s="2"/>
      <c r="AKG533" s="2"/>
      <c r="AKH533" s="2"/>
      <c r="AKI533" s="2"/>
      <c r="AKJ533" s="2"/>
      <c r="AKK533" s="2"/>
      <c r="AKL533" s="2"/>
      <c r="AKM533" s="2"/>
      <c r="AKN533" s="2"/>
      <c r="AKO533" s="2"/>
      <c r="AKP533" s="2"/>
      <c r="AKQ533" s="2"/>
      <c r="AKR533" s="2"/>
      <c r="AKS533" s="2"/>
      <c r="AKT533" s="2"/>
    </row>
    <row r="534" spans="1:982" x14ac:dyDescent="0.25">
      <c r="A534" s="59">
        <v>469</v>
      </c>
      <c r="B534" s="60" t="s">
        <v>887</v>
      </c>
      <c r="C534" s="59" t="s">
        <v>889</v>
      </c>
      <c r="D534" s="33" t="s">
        <v>13</v>
      </c>
      <c r="E534" s="34">
        <v>1</v>
      </c>
      <c r="F534" s="62">
        <v>804.23</v>
      </c>
      <c r="G534" s="62">
        <f t="shared" si="18"/>
        <v>804.23</v>
      </c>
      <c r="H534" s="62">
        <v>0</v>
      </c>
      <c r="I534" s="63">
        <v>24565</v>
      </c>
      <c r="J534" s="62">
        <v>804.23</v>
      </c>
      <c r="K534" s="5"/>
    </row>
    <row r="535" spans="1:982" x14ac:dyDescent="0.25">
      <c r="A535" s="59">
        <v>470</v>
      </c>
      <c r="B535" s="60" t="s">
        <v>890</v>
      </c>
      <c r="C535" s="59" t="s">
        <v>891</v>
      </c>
      <c r="D535" s="33" t="s">
        <v>13</v>
      </c>
      <c r="E535" s="34">
        <v>1</v>
      </c>
      <c r="F535" s="62">
        <v>804.23</v>
      </c>
      <c r="G535" s="62">
        <f t="shared" si="18"/>
        <v>804.23</v>
      </c>
      <c r="H535" s="62">
        <v>0</v>
      </c>
      <c r="I535" s="63">
        <v>24567</v>
      </c>
      <c r="J535" s="62">
        <v>804.23</v>
      </c>
      <c r="K535" s="5"/>
    </row>
    <row r="536" spans="1:982" x14ac:dyDescent="0.25">
      <c r="A536" s="59">
        <v>471</v>
      </c>
      <c r="B536" s="60" t="s">
        <v>892</v>
      </c>
      <c r="C536" s="59" t="s">
        <v>893</v>
      </c>
      <c r="D536" s="33" t="s">
        <v>13</v>
      </c>
      <c r="E536" s="34">
        <v>1</v>
      </c>
      <c r="F536" s="62">
        <v>71.13</v>
      </c>
      <c r="G536" s="62">
        <f t="shared" si="18"/>
        <v>71.13</v>
      </c>
      <c r="H536" s="62">
        <v>0</v>
      </c>
      <c r="I536" s="63">
        <v>24568</v>
      </c>
      <c r="J536" s="62">
        <v>71.13</v>
      </c>
      <c r="K536" s="5"/>
    </row>
    <row r="537" spans="1:982" x14ac:dyDescent="0.25">
      <c r="A537" s="59">
        <v>472</v>
      </c>
      <c r="B537" s="60" t="s">
        <v>892</v>
      </c>
      <c r="C537" s="59" t="s">
        <v>894</v>
      </c>
      <c r="D537" s="33" t="s">
        <v>13</v>
      </c>
      <c r="E537" s="34">
        <v>1</v>
      </c>
      <c r="F537" s="62">
        <v>71.13</v>
      </c>
      <c r="G537" s="62">
        <f t="shared" si="18"/>
        <v>71.13</v>
      </c>
      <c r="H537" s="62">
        <v>0</v>
      </c>
      <c r="I537" s="63">
        <v>24569</v>
      </c>
      <c r="J537" s="62">
        <v>71.13</v>
      </c>
      <c r="K537" s="5"/>
    </row>
    <row r="538" spans="1:982" x14ac:dyDescent="0.25">
      <c r="A538" s="59">
        <v>473</v>
      </c>
      <c r="B538" s="60" t="s">
        <v>895</v>
      </c>
      <c r="C538" s="59" t="s">
        <v>896</v>
      </c>
      <c r="D538" s="33" t="s">
        <v>13</v>
      </c>
      <c r="E538" s="34">
        <v>1</v>
      </c>
      <c r="F538" s="62">
        <v>4089.79</v>
      </c>
      <c r="G538" s="62">
        <f t="shared" si="18"/>
        <v>4089.79</v>
      </c>
      <c r="H538" s="62">
        <v>1402.19</v>
      </c>
      <c r="I538" s="63">
        <v>24570</v>
      </c>
      <c r="J538" s="62">
        <v>4089.79</v>
      </c>
      <c r="K538" s="5"/>
    </row>
    <row r="539" spans="1:982" x14ac:dyDescent="0.25">
      <c r="A539" s="59">
        <v>474</v>
      </c>
      <c r="B539" s="60" t="s">
        <v>897</v>
      </c>
      <c r="C539" s="59" t="s">
        <v>898</v>
      </c>
      <c r="D539" s="33" t="s">
        <v>13</v>
      </c>
      <c r="E539" s="34">
        <v>1</v>
      </c>
      <c r="F539" s="62">
        <v>408.57</v>
      </c>
      <c r="G539" s="62">
        <f t="shared" si="18"/>
        <v>408.57</v>
      </c>
      <c r="H539" s="62">
        <v>0</v>
      </c>
      <c r="I539" s="63">
        <v>24571</v>
      </c>
      <c r="J539" s="62">
        <v>408.57</v>
      </c>
      <c r="K539" s="5"/>
    </row>
    <row r="540" spans="1:982" s="7" customFormat="1" x14ac:dyDescent="0.25">
      <c r="A540" s="32"/>
      <c r="B540" s="35" t="s">
        <v>899</v>
      </c>
      <c r="C540" s="36"/>
      <c r="D540" s="37"/>
      <c r="E540" s="36"/>
      <c r="F540" s="38"/>
      <c r="G540" s="39">
        <f>SUM(G527:G539)</f>
        <v>55144.109999999993</v>
      </c>
      <c r="H540" s="39">
        <f>SUM(H527:H539)</f>
        <v>40524.25</v>
      </c>
      <c r="I540" s="40"/>
      <c r="J540" s="39">
        <f>SUM(J527:J539)</f>
        <v>55144.109999999993</v>
      </c>
    </row>
    <row r="541" spans="1:982" x14ac:dyDescent="0.25">
      <c r="A541" s="32"/>
      <c r="B541" s="48"/>
      <c r="C541" s="34"/>
      <c r="D541" s="33"/>
      <c r="E541" s="34"/>
      <c r="F541" s="49"/>
      <c r="G541" s="50"/>
      <c r="H541" s="50"/>
      <c r="I541" s="51"/>
      <c r="J541" s="50"/>
      <c r="K541" s="5"/>
    </row>
    <row r="542" spans="1:982" s="7" customFormat="1" x14ac:dyDescent="0.25">
      <c r="A542" s="32"/>
      <c r="B542" s="35" t="s">
        <v>900</v>
      </c>
      <c r="C542" s="36"/>
      <c r="D542" s="37"/>
      <c r="E542" s="36"/>
      <c r="F542" s="38"/>
      <c r="G542" s="39"/>
      <c r="H542" s="39"/>
      <c r="I542" s="40"/>
      <c r="J542" s="39"/>
    </row>
    <row r="543" spans="1:982" x14ac:dyDescent="0.25">
      <c r="A543" s="32">
        <v>475</v>
      </c>
      <c r="B543" s="60" t="s">
        <v>859</v>
      </c>
      <c r="C543" s="59" t="s">
        <v>901</v>
      </c>
      <c r="D543" s="33" t="s">
        <v>13</v>
      </c>
      <c r="E543" s="34">
        <v>1</v>
      </c>
      <c r="F543" s="61">
        <v>423.56</v>
      </c>
      <c r="G543" s="62">
        <f t="shared" ref="G543:G567" si="19">SUM(F543:F543)</f>
        <v>423.56</v>
      </c>
      <c r="H543" s="62">
        <v>0</v>
      </c>
      <c r="I543" s="53">
        <v>24572</v>
      </c>
      <c r="J543" s="61">
        <v>423.56</v>
      </c>
      <c r="K543" s="5"/>
    </row>
    <row r="544" spans="1:982" x14ac:dyDescent="0.25">
      <c r="A544" s="32">
        <v>476</v>
      </c>
      <c r="B544" s="60" t="s">
        <v>859</v>
      </c>
      <c r="C544" s="59" t="s">
        <v>902</v>
      </c>
      <c r="D544" s="33" t="s">
        <v>13</v>
      </c>
      <c r="E544" s="34">
        <v>1</v>
      </c>
      <c r="F544" s="61">
        <v>423.56</v>
      </c>
      <c r="G544" s="62">
        <f t="shared" si="19"/>
        <v>423.56</v>
      </c>
      <c r="H544" s="62">
        <v>0</v>
      </c>
      <c r="I544" s="63">
        <v>24573</v>
      </c>
      <c r="J544" s="61">
        <v>423.56</v>
      </c>
      <c r="K544" s="5"/>
    </row>
    <row r="545" spans="1:982" s="9" customFormat="1" x14ac:dyDescent="0.25">
      <c r="A545" s="32">
        <v>477</v>
      </c>
      <c r="B545" s="60" t="s">
        <v>859</v>
      </c>
      <c r="C545" s="59" t="s">
        <v>903</v>
      </c>
      <c r="D545" s="33" t="s">
        <v>13</v>
      </c>
      <c r="E545" s="34">
        <v>1</v>
      </c>
      <c r="F545" s="61">
        <v>423.56</v>
      </c>
      <c r="G545" s="62">
        <f t="shared" si="19"/>
        <v>423.56</v>
      </c>
      <c r="H545" s="62">
        <v>0</v>
      </c>
      <c r="I545" s="63">
        <v>24574</v>
      </c>
      <c r="J545" s="61">
        <v>423.56</v>
      </c>
      <c r="K545" s="68"/>
      <c r="AKA545" s="2"/>
      <c r="AKB545" s="2"/>
      <c r="AKC545" s="2"/>
      <c r="AKD545" s="2"/>
      <c r="AKE545" s="2"/>
      <c r="AKF545" s="2"/>
      <c r="AKG545" s="2"/>
      <c r="AKH545" s="2"/>
      <c r="AKI545" s="2"/>
      <c r="AKJ545" s="2"/>
      <c r="AKK545" s="2"/>
      <c r="AKL545" s="2"/>
      <c r="AKM545" s="2"/>
      <c r="AKN545" s="2"/>
      <c r="AKO545" s="2"/>
      <c r="AKP545" s="2"/>
      <c r="AKQ545" s="2"/>
      <c r="AKR545" s="2"/>
      <c r="AKS545" s="2"/>
      <c r="AKT545" s="2"/>
    </row>
    <row r="546" spans="1:982" s="9" customFormat="1" x14ac:dyDescent="0.25">
      <c r="A546" s="32">
        <v>478</v>
      </c>
      <c r="B546" s="60" t="s">
        <v>904</v>
      </c>
      <c r="C546" s="59" t="s">
        <v>905</v>
      </c>
      <c r="D546" s="33" t="s">
        <v>13</v>
      </c>
      <c r="E546" s="34">
        <v>1</v>
      </c>
      <c r="F546" s="61">
        <v>148.99</v>
      </c>
      <c r="G546" s="62">
        <f t="shared" si="19"/>
        <v>148.99</v>
      </c>
      <c r="H546" s="66">
        <v>0</v>
      </c>
      <c r="I546" s="75">
        <v>24575</v>
      </c>
      <c r="J546" s="61">
        <v>148.99</v>
      </c>
      <c r="K546" s="68"/>
      <c r="AKA546" s="2"/>
      <c r="AKB546" s="2"/>
      <c r="AKC546" s="2"/>
      <c r="AKD546" s="2"/>
      <c r="AKE546" s="2"/>
      <c r="AKF546" s="2"/>
      <c r="AKG546" s="2"/>
      <c r="AKH546" s="2"/>
      <c r="AKI546" s="2"/>
      <c r="AKJ546" s="2"/>
      <c r="AKK546" s="2"/>
      <c r="AKL546" s="2"/>
      <c r="AKM546" s="2"/>
      <c r="AKN546" s="2"/>
      <c r="AKO546" s="2"/>
      <c r="AKP546" s="2"/>
      <c r="AKQ546" s="2"/>
      <c r="AKR546" s="2"/>
      <c r="AKS546" s="2"/>
      <c r="AKT546" s="2"/>
    </row>
    <row r="547" spans="1:982" s="9" customFormat="1" x14ac:dyDescent="0.25">
      <c r="A547" s="32">
        <v>479</v>
      </c>
      <c r="B547" s="60" t="s">
        <v>887</v>
      </c>
      <c r="C547" s="59" t="s">
        <v>906</v>
      </c>
      <c r="D547" s="33" t="s">
        <v>13</v>
      </c>
      <c r="E547" s="34">
        <v>1</v>
      </c>
      <c r="F547" s="61">
        <v>804.23</v>
      </c>
      <c r="G547" s="62">
        <f t="shared" si="19"/>
        <v>804.23</v>
      </c>
      <c r="H547" s="62">
        <v>0</v>
      </c>
      <c r="I547" s="63">
        <v>24576</v>
      </c>
      <c r="J547" s="61">
        <v>804.23</v>
      </c>
      <c r="K547" s="68"/>
      <c r="AKA547" s="2"/>
      <c r="AKB547" s="2"/>
      <c r="AKC547" s="2"/>
      <c r="AKD547" s="2"/>
      <c r="AKE547" s="2"/>
      <c r="AKF547" s="2"/>
      <c r="AKG547" s="2"/>
      <c r="AKH547" s="2"/>
      <c r="AKI547" s="2"/>
      <c r="AKJ547" s="2"/>
      <c r="AKK547" s="2"/>
      <c r="AKL547" s="2"/>
      <c r="AKM547" s="2"/>
      <c r="AKN547" s="2"/>
      <c r="AKO547" s="2"/>
      <c r="AKP547" s="2"/>
      <c r="AKQ547" s="2"/>
      <c r="AKR547" s="2"/>
      <c r="AKS547" s="2"/>
      <c r="AKT547" s="2"/>
    </row>
    <row r="548" spans="1:982" s="9" customFormat="1" x14ac:dyDescent="0.25">
      <c r="A548" s="32">
        <v>480</v>
      </c>
      <c r="B548" s="60" t="s">
        <v>907</v>
      </c>
      <c r="C548" s="59" t="s">
        <v>908</v>
      </c>
      <c r="D548" s="33" t="s">
        <v>13</v>
      </c>
      <c r="E548" s="34">
        <v>1</v>
      </c>
      <c r="F548" s="61">
        <v>804.23</v>
      </c>
      <c r="G548" s="62">
        <f t="shared" si="19"/>
        <v>804.23</v>
      </c>
      <c r="H548" s="62">
        <v>0</v>
      </c>
      <c r="I548" s="63">
        <v>24577</v>
      </c>
      <c r="J548" s="61">
        <v>804.23</v>
      </c>
      <c r="K548" s="68"/>
      <c r="AKA548" s="2"/>
      <c r="AKB548" s="2"/>
      <c r="AKC548" s="2"/>
      <c r="AKD548" s="2"/>
      <c r="AKE548" s="2"/>
      <c r="AKF548" s="2"/>
      <c r="AKG548" s="2"/>
      <c r="AKH548" s="2"/>
      <c r="AKI548" s="2"/>
      <c r="AKJ548" s="2"/>
      <c r="AKK548" s="2"/>
      <c r="AKL548" s="2"/>
      <c r="AKM548" s="2"/>
      <c r="AKN548" s="2"/>
      <c r="AKO548" s="2"/>
      <c r="AKP548" s="2"/>
      <c r="AKQ548" s="2"/>
      <c r="AKR548" s="2"/>
      <c r="AKS548" s="2"/>
      <c r="AKT548" s="2"/>
    </row>
    <row r="549" spans="1:982" s="9" customFormat="1" x14ac:dyDescent="0.25">
      <c r="A549" s="32">
        <v>481</v>
      </c>
      <c r="B549" s="60" t="s">
        <v>909</v>
      </c>
      <c r="C549" s="59" t="s">
        <v>910</v>
      </c>
      <c r="D549" s="33" t="s">
        <v>13</v>
      </c>
      <c r="E549" s="34">
        <v>1</v>
      </c>
      <c r="F549" s="61">
        <v>113.27</v>
      </c>
      <c r="G549" s="62">
        <f t="shared" si="19"/>
        <v>113.27</v>
      </c>
      <c r="H549" s="62">
        <v>0</v>
      </c>
      <c r="I549" s="63">
        <v>24579</v>
      </c>
      <c r="J549" s="61">
        <v>113.27</v>
      </c>
      <c r="K549" s="68"/>
      <c r="AKA549" s="2"/>
      <c r="AKB549" s="2"/>
      <c r="AKC549" s="2"/>
      <c r="AKD549" s="2"/>
      <c r="AKE549" s="2"/>
      <c r="AKF549" s="2"/>
      <c r="AKG549" s="2"/>
      <c r="AKH549" s="2"/>
      <c r="AKI549" s="2"/>
      <c r="AKJ549" s="2"/>
      <c r="AKK549" s="2"/>
      <c r="AKL549" s="2"/>
      <c r="AKM549" s="2"/>
      <c r="AKN549" s="2"/>
      <c r="AKO549" s="2"/>
      <c r="AKP549" s="2"/>
      <c r="AKQ549" s="2"/>
      <c r="AKR549" s="2"/>
      <c r="AKS549" s="2"/>
      <c r="AKT549" s="2"/>
    </row>
    <row r="550" spans="1:982" s="9" customFormat="1" x14ac:dyDescent="0.25">
      <c r="A550" s="32">
        <v>482</v>
      </c>
      <c r="B550" s="60" t="s">
        <v>911</v>
      </c>
      <c r="C550" s="59" t="s">
        <v>912</v>
      </c>
      <c r="D550" s="33" t="s">
        <v>13</v>
      </c>
      <c r="E550" s="34">
        <v>1</v>
      </c>
      <c r="F550" s="61">
        <v>71.13</v>
      </c>
      <c r="G550" s="62">
        <f t="shared" si="19"/>
        <v>71.13</v>
      </c>
      <c r="H550" s="62">
        <v>0</v>
      </c>
      <c r="I550" s="63">
        <v>24578</v>
      </c>
      <c r="J550" s="61">
        <v>71.13</v>
      </c>
      <c r="K550" s="68"/>
      <c r="AKA550" s="2"/>
      <c r="AKB550" s="2"/>
      <c r="AKC550" s="2"/>
      <c r="AKD550" s="2"/>
      <c r="AKE550" s="2"/>
      <c r="AKF550" s="2"/>
      <c r="AKG550" s="2"/>
      <c r="AKH550" s="2"/>
      <c r="AKI550" s="2"/>
      <c r="AKJ550" s="2"/>
      <c r="AKK550" s="2"/>
      <c r="AKL550" s="2"/>
      <c r="AKM550" s="2"/>
      <c r="AKN550" s="2"/>
      <c r="AKO550" s="2"/>
      <c r="AKP550" s="2"/>
      <c r="AKQ550" s="2"/>
      <c r="AKR550" s="2"/>
      <c r="AKS550" s="2"/>
      <c r="AKT550" s="2"/>
    </row>
    <row r="551" spans="1:982" x14ac:dyDescent="0.25">
      <c r="A551" s="32">
        <v>483</v>
      </c>
      <c r="B551" s="60" t="s">
        <v>913</v>
      </c>
      <c r="C551" s="59" t="s">
        <v>914</v>
      </c>
      <c r="D551" s="33" t="s">
        <v>13</v>
      </c>
      <c r="E551" s="34">
        <v>1</v>
      </c>
      <c r="F551" s="61">
        <v>5982.5</v>
      </c>
      <c r="G551" s="62">
        <f t="shared" si="19"/>
        <v>5982.5</v>
      </c>
      <c r="H551" s="62">
        <v>1623.25</v>
      </c>
      <c r="I551" s="63">
        <v>24580</v>
      </c>
      <c r="J551" s="61">
        <v>5982.5</v>
      </c>
      <c r="K551" s="5"/>
    </row>
    <row r="552" spans="1:982" x14ac:dyDescent="0.25">
      <c r="A552" s="32">
        <v>484</v>
      </c>
      <c r="B552" s="60" t="s">
        <v>915</v>
      </c>
      <c r="C552" s="59" t="s">
        <v>916</v>
      </c>
      <c r="D552" s="33" t="s">
        <v>13</v>
      </c>
      <c r="E552" s="34">
        <v>1</v>
      </c>
      <c r="F552" s="61">
        <v>2415.5</v>
      </c>
      <c r="G552" s="62">
        <f t="shared" si="19"/>
        <v>2415.5</v>
      </c>
      <c r="H552" s="62">
        <v>892.89</v>
      </c>
      <c r="I552" s="63">
        <v>24052</v>
      </c>
      <c r="J552" s="61">
        <v>2415.5</v>
      </c>
      <c r="K552" s="5"/>
    </row>
    <row r="553" spans="1:982" ht="28.5" x14ac:dyDescent="0.25">
      <c r="A553" s="32">
        <v>485</v>
      </c>
      <c r="B553" s="60" t="s">
        <v>917</v>
      </c>
      <c r="C553" s="59" t="s">
        <v>918</v>
      </c>
      <c r="D553" s="33" t="s">
        <v>13</v>
      </c>
      <c r="E553" s="34">
        <v>1</v>
      </c>
      <c r="F553" s="61">
        <v>6999.53</v>
      </c>
      <c r="G553" s="62">
        <f t="shared" si="19"/>
        <v>6999.53</v>
      </c>
      <c r="H553" s="62">
        <v>2706.56</v>
      </c>
      <c r="I553" s="63">
        <v>9991873</v>
      </c>
      <c r="J553" s="61">
        <v>6999.53</v>
      </c>
      <c r="K553" s="5"/>
    </row>
    <row r="554" spans="1:982" ht="28.5" x14ac:dyDescent="0.25">
      <c r="A554" s="32">
        <v>486</v>
      </c>
      <c r="B554" s="60" t="s">
        <v>919</v>
      </c>
      <c r="C554" s="59" t="s">
        <v>920</v>
      </c>
      <c r="D554" s="33" t="s">
        <v>13</v>
      </c>
      <c r="E554" s="34">
        <v>1</v>
      </c>
      <c r="F554" s="61">
        <v>2767.48</v>
      </c>
      <c r="G554" s="62">
        <f t="shared" si="19"/>
        <v>2767.48</v>
      </c>
      <c r="H554" s="62">
        <v>1027.4100000000001</v>
      </c>
      <c r="I554" s="63">
        <v>24054</v>
      </c>
      <c r="J554" s="61">
        <v>2767.48</v>
      </c>
      <c r="K554" s="5"/>
    </row>
    <row r="555" spans="1:982" ht="28.5" x14ac:dyDescent="0.25">
      <c r="A555" s="32">
        <v>487</v>
      </c>
      <c r="B555" s="60" t="s">
        <v>921</v>
      </c>
      <c r="C555" s="59" t="s">
        <v>922</v>
      </c>
      <c r="D555" s="33" t="s">
        <v>13</v>
      </c>
      <c r="E555" s="34">
        <v>1</v>
      </c>
      <c r="F555" s="61">
        <v>3763.59</v>
      </c>
      <c r="G555" s="62">
        <f t="shared" si="19"/>
        <v>3763.59</v>
      </c>
      <c r="H555" s="62">
        <v>1444.62</v>
      </c>
      <c r="I555" s="63">
        <v>24055</v>
      </c>
      <c r="J555" s="61">
        <v>3763.59</v>
      </c>
      <c r="K555" s="5"/>
    </row>
    <row r="556" spans="1:982" x14ac:dyDescent="0.25">
      <c r="A556" s="32">
        <v>488</v>
      </c>
      <c r="B556" s="60" t="s">
        <v>923</v>
      </c>
      <c r="C556" s="59" t="s">
        <v>924</v>
      </c>
      <c r="D556" s="33" t="s">
        <v>13</v>
      </c>
      <c r="E556" s="34">
        <v>1</v>
      </c>
      <c r="F556" s="61">
        <v>2911.31</v>
      </c>
      <c r="G556" s="62">
        <f t="shared" si="19"/>
        <v>2911.31</v>
      </c>
      <c r="H556" s="62">
        <v>1065.9000000000001</v>
      </c>
      <c r="I556" s="63">
        <v>24056</v>
      </c>
      <c r="J556" s="61">
        <v>2911.31</v>
      </c>
      <c r="K556" s="5"/>
    </row>
    <row r="557" spans="1:982" x14ac:dyDescent="0.25">
      <c r="A557" s="32">
        <v>489</v>
      </c>
      <c r="B557" s="60" t="s">
        <v>925</v>
      </c>
      <c r="C557" s="59" t="s">
        <v>926</v>
      </c>
      <c r="D557" s="33" t="s">
        <v>13</v>
      </c>
      <c r="E557" s="34">
        <v>1</v>
      </c>
      <c r="F557" s="61">
        <v>1513.81</v>
      </c>
      <c r="G557" s="62">
        <f t="shared" si="19"/>
        <v>1513.81</v>
      </c>
      <c r="H557" s="62">
        <v>1148.75</v>
      </c>
      <c r="I557" s="63">
        <v>24057</v>
      </c>
      <c r="J557" s="61">
        <v>1513.81</v>
      </c>
      <c r="K557" s="5"/>
    </row>
    <row r="558" spans="1:982" x14ac:dyDescent="0.25">
      <c r="A558" s="32">
        <v>490</v>
      </c>
      <c r="B558" s="60" t="s">
        <v>927</v>
      </c>
      <c r="C558" s="59" t="s">
        <v>928</v>
      </c>
      <c r="D558" s="33" t="s">
        <v>13</v>
      </c>
      <c r="E558" s="34">
        <v>1</v>
      </c>
      <c r="F558" s="61">
        <v>3259.02</v>
      </c>
      <c r="G558" s="62">
        <f t="shared" si="19"/>
        <v>3259.02</v>
      </c>
      <c r="H558" s="62">
        <v>1022.29</v>
      </c>
      <c r="I558" s="63">
        <v>24058</v>
      </c>
      <c r="J558" s="61">
        <v>3259.02</v>
      </c>
      <c r="K558" s="5"/>
    </row>
    <row r="559" spans="1:982" x14ac:dyDescent="0.25">
      <c r="A559" s="32">
        <v>491</v>
      </c>
      <c r="B559" s="60" t="s">
        <v>929</v>
      </c>
      <c r="C559" s="59" t="s">
        <v>930</v>
      </c>
      <c r="D559" s="33" t="s">
        <v>13</v>
      </c>
      <c r="E559" s="34">
        <v>1</v>
      </c>
      <c r="F559" s="61">
        <v>4404.66</v>
      </c>
      <c r="G559" s="62">
        <f t="shared" si="19"/>
        <v>4404.66</v>
      </c>
      <c r="H559" s="62">
        <v>1266.7</v>
      </c>
      <c r="I559" s="63">
        <v>24059</v>
      </c>
      <c r="J559" s="61">
        <v>4404.66</v>
      </c>
      <c r="K559" s="5"/>
    </row>
    <row r="560" spans="1:982" x14ac:dyDescent="0.25">
      <c r="A560" s="32">
        <v>492</v>
      </c>
      <c r="B560" s="60" t="s">
        <v>931</v>
      </c>
      <c r="C560" s="59" t="s">
        <v>932</v>
      </c>
      <c r="D560" s="33" t="s">
        <v>13</v>
      </c>
      <c r="E560" s="34">
        <v>1</v>
      </c>
      <c r="F560" s="61">
        <v>4484.51</v>
      </c>
      <c r="G560" s="62">
        <f t="shared" si="19"/>
        <v>4484.51</v>
      </c>
      <c r="H560" s="62">
        <v>1227.55</v>
      </c>
      <c r="I560" s="63">
        <v>24060</v>
      </c>
      <c r="J560" s="61">
        <v>4484.51</v>
      </c>
      <c r="K560" s="5"/>
    </row>
    <row r="561" spans="1:982" ht="28.5" x14ac:dyDescent="0.25">
      <c r="A561" s="32">
        <v>493</v>
      </c>
      <c r="B561" s="60" t="s">
        <v>933</v>
      </c>
      <c r="C561" s="59" t="s">
        <v>934</v>
      </c>
      <c r="D561" s="33" t="s">
        <v>13</v>
      </c>
      <c r="E561" s="34">
        <v>1</v>
      </c>
      <c r="F561" s="61">
        <v>3353.07</v>
      </c>
      <c r="G561" s="62">
        <f t="shared" si="19"/>
        <v>3353.07</v>
      </c>
      <c r="H561" s="62">
        <v>1027.75</v>
      </c>
      <c r="I561" s="63">
        <v>24061</v>
      </c>
      <c r="J561" s="61">
        <v>3353.07</v>
      </c>
      <c r="K561" s="5"/>
    </row>
    <row r="562" spans="1:982" ht="28.5" x14ac:dyDescent="0.25">
      <c r="A562" s="32">
        <v>494</v>
      </c>
      <c r="B562" s="60" t="s">
        <v>935</v>
      </c>
      <c r="C562" s="59" t="s">
        <v>936</v>
      </c>
      <c r="D562" s="33" t="s">
        <v>13</v>
      </c>
      <c r="E562" s="34">
        <v>1</v>
      </c>
      <c r="F562" s="61">
        <v>4421.55</v>
      </c>
      <c r="G562" s="62">
        <f t="shared" si="19"/>
        <v>4421.55</v>
      </c>
      <c r="H562" s="62">
        <v>1589.9</v>
      </c>
      <c r="I562" s="63">
        <v>24062</v>
      </c>
      <c r="J562" s="61">
        <v>4421.55</v>
      </c>
      <c r="K562" s="5"/>
    </row>
    <row r="563" spans="1:982" x14ac:dyDescent="0.25">
      <c r="A563" s="32">
        <v>495</v>
      </c>
      <c r="B563" s="60" t="s">
        <v>937</v>
      </c>
      <c r="C563" s="59" t="s">
        <v>938</v>
      </c>
      <c r="D563" s="33" t="s">
        <v>13</v>
      </c>
      <c r="E563" s="34">
        <v>1</v>
      </c>
      <c r="F563" s="61">
        <v>10594.16</v>
      </c>
      <c r="G563" s="62">
        <f t="shared" si="19"/>
        <v>10594.16</v>
      </c>
      <c r="H563" s="62">
        <v>4734.93</v>
      </c>
      <c r="I563" s="63">
        <v>24063</v>
      </c>
      <c r="J563" s="61">
        <v>10594.16</v>
      </c>
      <c r="K563" s="5"/>
    </row>
    <row r="564" spans="1:982" s="9" customFormat="1" x14ac:dyDescent="0.25">
      <c r="A564" s="32">
        <v>496</v>
      </c>
      <c r="B564" s="60" t="s">
        <v>939</v>
      </c>
      <c r="C564" s="59" t="s">
        <v>940</v>
      </c>
      <c r="D564" s="33" t="s">
        <v>13</v>
      </c>
      <c r="E564" s="34">
        <v>1</v>
      </c>
      <c r="F564" s="61">
        <v>4520.21</v>
      </c>
      <c r="G564" s="62">
        <f t="shared" si="19"/>
        <v>4520.21</v>
      </c>
      <c r="H564" s="62">
        <v>1559.5</v>
      </c>
      <c r="I564" s="63">
        <v>24064</v>
      </c>
      <c r="J564" s="61">
        <v>4520.21</v>
      </c>
      <c r="K564" s="68"/>
      <c r="AKA564" s="2"/>
      <c r="AKB564" s="2"/>
      <c r="AKC564" s="2"/>
      <c r="AKD564" s="2"/>
      <c r="AKE564" s="2"/>
      <c r="AKF564" s="2"/>
      <c r="AKG564" s="2"/>
      <c r="AKH564" s="2"/>
      <c r="AKI564" s="2"/>
      <c r="AKJ564" s="2"/>
      <c r="AKK564" s="2"/>
      <c r="AKL564" s="2"/>
      <c r="AKM564" s="2"/>
      <c r="AKN564" s="2"/>
      <c r="AKO564" s="2"/>
      <c r="AKP564" s="2"/>
      <c r="AKQ564" s="2"/>
      <c r="AKR564" s="2"/>
      <c r="AKS564" s="2"/>
      <c r="AKT564" s="2"/>
    </row>
    <row r="565" spans="1:982" s="9" customFormat="1" ht="28.5" x14ac:dyDescent="0.25">
      <c r="A565" s="32">
        <v>497</v>
      </c>
      <c r="B565" s="60" t="s">
        <v>941</v>
      </c>
      <c r="C565" s="59" t="s">
        <v>942</v>
      </c>
      <c r="D565" s="33" t="s">
        <v>13</v>
      </c>
      <c r="E565" s="34">
        <v>1</v>
      </c>
      <c r="F565" s="61">
        <v>4168.6099999999997</v>
      </c>
      <c r="G565" s="62">
        <f t="shared" si="19"/>
        <v>4168.6099999999997</v>
      </c>
      <c r="H565" s="62">
        <v>1594.13</v>
      </c>
      <c r="I565" s="63">
        <v>24065</v>
      </c>
      <c r="J565" s="61">
        <v>4168.6099999999997</v>
      </c>
      <c r="K565" s="68"/>
      <c r="AKA565" s="2"/>
      <c r="AKB565" s="2"/>
      <c r="AKC565" s="2"/>
      <c r="AKD565" s="2"/>
      <c r="AKE565" s="2"/>
      <c r="AKF565" s="2"/>
      <c r="AKG565" s="2"/>
      <c r="AKH565" s="2"/>
      <c r="AKI565" s="2"/>
      <c r="AKJ565" s="2"/>
      <c r="AKK565" s="2"/>
      <c r="AKL565" s="2"/>
      <c r="AKM565" s="2"/>
      <c r="AKN565" s="2"/>
      <c r="AKO565" s="2"/>
      <c r="AKP565" s="2"/>
      <c r="AKQ565" s="2"/>
      <c r="AKR565" s="2"/>
      <c r="AKS565" s="2"/>
      <c r="AKT565" s="2"/>
    </row>
    <row r="566" spans="1:982" s="9" customFormat="1" x14ac:dyDescent="0.25">
      <c r="A566" s="32">
        <v>498</v>
      </c>
      <c r="B566" s="60" t="s">
        <v>943</v>
      </c>
      <c r="C566" s="59" t="s">
        <v>944</v>
      </c>
      <c r="D566" s="33" t="s">
        <v>13</v>
      </c>
      <c r="E566" s="34">
        <v>1</v>
      </c>
      <c r="F566" s="61">
        <v>2892.82</v>
      </c>
      <c r="G566" s="62">
        <f t="shared" si="19"/>
        <v>2892.82</v>
      </c>
      <c r="H566" s="62">
        <v>1040.3699999999999</v>
      </c>
      <c r="I566" s="63">
        <v>24066</v>
      </c>
      <c r="J566" s="61">
        <v>2892.82</v>
      </c>
      <c r="K566" s="68"/>
      <c r="AKA566" s="2"/>
      <c r="AKB566" s="2"/>
      <c r="AKC566" s="2"/>
      <c r="AKD566" s="2"/>
      <c r="AKE566" s="2"/>
      <c r="AKF566" s="2"/>
      <c r="AKG566" s="2"/>
      <c r="AKH566" s="2"/>
      <c r="AKI566" s="2"/>
      <c r="AKJ566" s="2"/>
      <c r="AKK566" s="2"/>
      <c r="AKL566" s="2"/>
      <c r="AKM566" s="2"/>
      <c r="AKN566" s="2"/>
      <c r="AKO566" s="2"/>
      <c r="AKP566" s="2"/>
      <c r="AKQ566" s="2"/>
      <c r="AKR566" s="2"/>
      <c r="AKS566" s="2"/>
      <c r="AKT566" s="2"/>
    </row>
    <row r="567" spans="1:982" s="9" customFormat="1" x14ac:dyDescent="0.25">
      <c r="A567" s="32">
        <v>499</v>
      </c>
      <c r="B567" s="60" t="s">
        <v>945</v>
      </c>
      <c r="C567" s="59" t="s">
        <v>946</v>
      </c>
      <c r="D567" s="33" t="s">
        <v>13</v>
      </c>
      <c r="E567" s="34">
        <v>1</v>
      </c>
      <c r="F567" s="61">
        <v>3692.98</v>
      </c>
      <c r="G567" s="62">
        <f t="shared" si="19"/>
        <v>3692.98</v>
      </c>
      <c r="H567" s="62">
        <v>1177.42</v>
      </c>
      <c r="I567" s="63">
        <v>24067</v>
      </c>
      <c r="J567" s="61">
        <v>3692.98</v>
      </c>
      <c r="K567" s="68"/>
      <c r="AKA567" s="2"/>
      <c r="AKB567" s="2"/>
      <c r="AKC567" s="2"/>
      <c r="AKD567" s="2"/>
      <c r="AKE567" s="2"/>
      <c r="AKF567" s="2"/>
      <c r="AKG567" s="2"/>
      <c r="AKH567" s="2"/>
      <c r="AKI567" s="2"/>
      <c r="AKJ567" s="2"/>
      <c r="AKK567" s="2"/>
      <c r="AKL567" s="2"/>
      <c r="AKM567" s="2"/>
      <c r="AKN567" s="2"/>
      <c r="AKO567" s="2"/>
      <c r="AKP567" s="2"/>
      <c r="AKQ567" s="2"/>
      <c r="AKR567" s="2"/>
      <c r="AKS567" s="2"/>
      <c r="AKT567" s="2"/>
    </row>
    <row r="568" spans="1:982" s="12" customFormat="1" x14ac:dyDescent="0.25">
      <c r="A568" s="32"/>
      <c r="B568" s="35" t="s">
        <v>947</v>
      </c>
      <c r="C568" s="36"/>
      <c r="D568" s="37"/>
      <c r="E568" s="36"/>
      <c r="F568" s="45"/>
      <c r="G568" s="39">
        <f>SUM(G543:G567)</f>
        <v>75357.840000000011</v>
      </c>
      <c r="H568" s="39">
        <f>SUM(H543:H567)</f>
        <v>26149.919999999998</v>
      </c>
      <c r="I568" s="40"/>
      <c r="J568" s="39">
        <f>SUM(J543:J567)</f>
        <v>75357.840000000011</v>
      </c>
      <c r="K568" s="79"/>
      <c r="AKA568" s="7"/>
      <c r="AKB568" s="7"/>
      <c r="AKC568" s="7"/>
      <c r="AKD568" s="7"/>
      <c r="AKE568" s="7"/>
      <c r="AKF568" s="7"/>
      <c r="AKG568" s="7"/>
      <c r="AKH568" s="7"/>
      <c r="AKI568" s="7"/>
      <c r="AKJ568" s="7"/>
      <c r="AKK568" s="7"/>
      <c r="AKL568" s="7"/>
      <c r="AKM568" s="7"/>
      <c r="AKN568" s="7"/>
      <c r="AKO568" s="7"/>
      <c r="AKP568" s="7"/>
      <c r="AKQ568" s="7"/>
      <c r="AKR568" s="7"/>
      <c r="AKS568" s="7"/>
      <c r="AKT568" s="7"/>
    </row>
    <row r="569" spans="1:982" s="12" customFormat="1" x14ac:dyDescent="0.25">
      <c r="A569" s="32"/>
      <c r="B569" s="35"/>
      <c r="C569" s="36"/>
      <c r="D569" s="37"/>
      <c r="E569" s="36"/>
      <c r="F569" s="45"/>
      <c r="G569" s="39"/>
      <c r="H569" s="39"/>
      <c r="I569" s="40"/>
      <c r="J569" s="39"/>
      <c r="K569" s="79"/>
      <c r="AKA569" s="7"/>
      <c r="AKB569" s="7"/>
      <c r="AKC569" s="7"/>
      <c r="AKD569" s="7"/>
      <c r="AKE569" s="7"/>
      <c r="AKF569" s="7"/>
      <c r="AKG569" s="7"/>
      <c r="AKH569" s="7"/>
      <c r="AKI569" s="7"/>
      <c r="AKJ569" s="7"/>
      <c r="AKK569" s="7"/>
      <c r="AKL569" s="7"/>
      <c r="AKM569" s="7"/>
      <c r="AKN569" s="7"/>
      <c r="AKO569" s="7"/>
      <c r="AKP569" s="7"/>
      <c r="AKQ569" s="7"/>
      <c r="AKR569" s="7"/>
      <c r="AKS569" s="7"/>
      <c r="AKT569" s="7"/>
    </row>
    <row r="570" spans="1:982" s="12" customFormat="1" x14ac:dyDescent="0.25">
      <c r="A570" s="32"/>
      <c r="B570" s="35" t="s">
        <v>948</v>
      </c>
      <c r="C570" s="36"/>
      <c r="D570" s="37"/>
      <c r="E570" s="36"/>
      <c r="F570" s="45"/>
      <c r="G570" s="39"/>
      <c r="H570" s="39"/>
      <c r="I570" s="40"/>
      <c r="J570" s="39"/>
      <c r="K570" s="79"/>
      <c r="AKA570" s="7"/>
      <c r="AKB570" s="7"/>
      <c r="AKC570" s="7"/>
      <c r="AKD570" s="7"/>
      <c r="AKE570" s="7"/>
      <c r="AKF570" s="7"/>
      <c r="AKG570" s="7"/>
      <c r="AKH570" s="7"/>
      <c r="AKI570" s="7"/>
      <c r="AKJ570" s="7"/>
      <c r="AKK570" s="7"/>
      <c r="AKL570" s="7"/>
      <c r="AKM570" s="7"/>
      <c r="AKN570" s="7"/>
      <c r="AKO570" s="7"/>
      <c r="AKP570" s="7"/>
      <c r="AKQ570" s="7"/>
      <c r="AKR570" s="7"/>
      <c r="AKS570" s="7"/>
      <c r="AKT570" s="7"/>
    </row>
    <row r="571" spans="1:982" s="11" customFormat="1" x14ac:dyDescent="0.25">
      <c r="A571" s="59">
        <v>500</v>
      </c>
      <c r="B571" s="60" t="s">
        <v>949</v>
      </c>
      <c r="C571" s="59" t="s">
        <v>950</v>
      </c>
      <c r="D571" s="60" t="s">
        <v>13</v>
      </c>
      <c r="E571" s="59">
        <v>1</v>
      </c>
      <c r="F571" s="61">
        <v>3456.87</v>
      </c>
      <c r="G571" s="62">
        <f t="shared" ref="G571:G576" si="20">SUM(F571:F571)</f>
        <v>3456.87</v>
      </c>
      <c r="H571" s="62">
        <v>3456.87</v>
      </c>
      <c r="I571" s="63">
        <v>24581</v>
      </c>
      <c r="J571" s="61">
        <v>3456.87</v>
      </c>
      <c r="AKM571" s="2"/>
      <c r="AKN571" s="2"/>
      <c r="AKO571" s="2"/>
      <c r="AKP571" s="2"/>
      <c r="AKQ571" s="2"/>
      <c r="AKR571" s="2"/>
      <c r="AKS571" s="2"/>
      <c r="AKT571" s="2"/>
    </row>
    <row r="572" spans="1:982" x14ac:dyDescent="0.25">
      <c r="A572" s="59">
        <v>501</v>
      </c>
      <c r="B572" s="60" t="s">
        <v>951</v>
      </c>
      <c r="C572" s="59" t="s">
        <v>952</v>
      </c>
      <c r="D572" s="33" t="s">
        <v>13</v>
      </c>
      <c r="E572" s="34">
        <v>1</v>
      </c>
      <c r="F572" s="61">
        <v>44924.63</v>
      </c>
      <c r="G572" s="62">
        <f t="shared" si="20"/>
        <v>44924.63</v>
      </c>
      <c r="H572" s="62">
        <v>26862.06</v>
      </c>
      <c r="I572" s="63">
        <v>9991874</v>
      </c>
      <c r="J572" s="61">
        <v>44924.63</v>
      </c>
      <c r="K572" s="5"/>
    </row>
    <row r="573" spans="1:982" s="9" customFormat="1" x14ac:dyDescent="0.25">
      <c r="A573" s="59">
        <v>502</v>
      </c>
      <c r="B573" s="60" t="s">
        <v>58</v>
      </c>
      <c r="C573" s="59" t="s">
        <v>953</v>
      </c>
      <c r="D573" s="33" t="s">
        <v>13</v>
      </c>
      <c r="E573" s="34">
        <v>1</v>
      </c>
      <c r="F573" s="61">
        <v>7.44</v>
      </c>
      <c r="G573" s="62">
        <f t="shared" si="20"/>
        <v>7.44</v>
      </c>
      <c r="H573" s="62">
        <v>0</v>
      </c>
      <c r="I573" s="63">
        <v>24582</v>
      </c>
      <c r="J573" s="61">
        <v>7.44</v>
      </c>
      <c r="K573" s="68"/>
      <c r="AKM573" s="2"/>
      <c r="AKN573" s="2"/>
      <c r="AKO573" s="2"/>
      <c r="AKP573" s="2"/>
      <c r="AKQ573" s="2"/>
      <c r="AKR573" s="2"/>
      <c r="AKS573" s="2"/>
      <c r="AKT573" s="2"/>
    </row>
    <row r="574" spans="1:982" s="9" customFormat="1" x14ac:dyDescent="0.25">
      <c r="A574" s="59">
        <v>503</v>
      </c>
      <c r="B574" s="60" t="s">
        <v>954</v>
      </c>
      <c r="C574" s="59" t="s">
        <v>955</v>
      </c>
      <c r="D574" s="33" t="s">
        <v>13</v>
      </c>
      <c r="E574" s="34">
        <v>1</v>
      </c>
      <c r="F574" s="61">
        <v>56.75</v>
      </c>
      <c r="G574" s="62">
        <f t="shared" si="20"/>
        <v>56.75</v>
      </c>
      <c r="H574" s="62">
        <v>0</v>
      </c>
      <c r="I574" s="63">
        <v>24583</v>
      </c>
      <c r="J574" s="61">
        <v>56.75</v>
      </c>
      <c r="K574" s="68"/>
      <c r="AKM574" s="2"/>
      <c r="AKN574" s="2"/>
      <c r="AKO574" s="2"/>
      <c r="AKP574" s="2"/>
      <c r="AKQ574" s="2"/>
      <c r="AKR574" s="2"/>
      <c r="AKS574" s="2"/>
      <c r="AKT574" s="2"/>
    </row>
    <row r="575" spans="1:982" s="9" customFormat="1" x14ac:dyDescent="0.25">
      <c r="A575" s="59">
        <v>504</v>
      </c>
      <c r="B575" s="60" t="s">
        <v>956</v>
      </c>
      <c r="C575" s="59" t="s">
        <v>957</v>
      </c>
      <c r="D575" s="33" t="s">
        <v>13</v>
      </c>
      <c r="E575" s="34">
        <v>1</v>
      </c>
      <c r="F575" s="61">
        <v>308.12</v>
      </c>
      <c r="G575" s="62">
        <f t="shared" si="20"/>
        <v>308.12</v>
      </c>
      <c r="H575" s="62">
        <v>0</v>
      </c>
      <c r="I575" s="63">
        <v>24584</v>
      </c>
      <c r="J575" s="61">
        <v>308.12</v>
      </c>
      <c r="K575" s="68"/>
      <c r="AKM575" s="2"/>
      <c r="AKN575" s="2"/>
      <c r="AKO575" s="2"/>
      <c r="AKP575" s="2"/>
      <c r="AKQ575" s="2"/>
      <c r="AKR575" s="2"/>
      <c r="AKS575" s="2"/>
      <c r="AKT575" s="2"/>
    </row>
    <row r="576" spans="1:982" s="9" customFormat="1" x14ac:dyDescent="0.25">
      <c r="A576" s="59">
        <v>505</v>
      </c>
      <c r="B576" s="60" t="s">
        <v>958</v>
      </c>
      <c r="C576" s="59" t="s">
        <v>959</v>
      </c>
      <c r="D576" s="33" t="s">
        <v>13</v>
      </c>
      <c r="E576" s="34">
        <v>1</v>
      </c>
      <c r="F576" s="61">
        <v>71.13</v>
      </c>
      <c r="G576" s="62">
        <f t="shared" si="20"/>
        <v>71.13</v>
      </c>
      <c r="H576" s="62">
        <v>0</v>
      </c>
      <c r="I576" s="63">
        <v>24585</v>
      </c>
      <c r="J576" s="61">
        <v>71.13</v>
      </c>
      <c r="K576" s="68"/>
      <c r="AKM576" s="2"/>
      <c r="AKN576" s="2"/>
      <c r="AKO576" s="2"/>
      <c r="AKP576" s="2"/>
      <c r="AKQ576" s="2"/>
      <c r="AKR576" s="2"/>
      <c r="AKS576" s="2"/>
      <c r="AKT576" s="2"/>
    </row>
    <row r="577" spans="1:982" s="7" customFormat="1" x14ac:dyDescent="0.25">
      <c r="A577" s="32"/>
      <c r="B577" s="35" t="s">
        <v>960</v>
      </c>
      <c r="C577" s="36"/>
      <c r="D577" s="37"/>
      <c r="E577" s="36"/>
      <c r="F577" s="38"/>
      <c r="G577" s="39">
        <f>SUM(G571:G576)</f>
        <v>48824.94</v>
      </c>
      <c r="H577" s="39">
        <f>SUM(H571:H576)</f>
        <v>30318.93</v>
      </c>
      <c r="I577" s="40"/>
      <c r="J577" s="39">
        <f>SUM(J571:J576)</f>
        <v>48824.94</v>
      </c>
    </row>
    <row r="578" spans="1:982" s="12" customFormat="1" x14ac:dyDescent="0.25">
      <c r="A578" s="32"/>
      <c r="B578" s="35"/>
      <c r="C578" s="36"/>
      <c r="D578" s="37"/>
      <c r="E578" s="36"/>
      <c r="F578" s="45"/>
      <c r="G578" s="39"/>
      <c r="H578" s="39"/>
      <c r="I578" s="40"/>
      <c r="J578" s="39"/>
      <c r="K578" s="79"/>
      <c r="AKA578" s="7"/>
      <c r="AKB578" s="7"/>
      <c r="AKC578" s="7"/>
      <c r="AKD578" s="7"/>
      <c r="AKE578" s="7"/>
      <c r="AKF578" s="7"/>
      <c r="AKG578" s="7"/>
      <c r="AKH578" s="7"/>
      <c r="AKI578" s="7"/>
      <c r="AKJ578" s="7"/>
      <c r="AKK578" s="7"/>
      <c r="AKL578" s="7"/>
      <c r="AKM578" s="7"/>
      <c r="AKN578" s="7"/>
      <c r="AKO578" s="7"/>
      <c r="AKP578" s="7"/>
      <c r="AKQ578" s="7"/>
      <c r="AKR578" s="7"/>
      <c r="AKS578" s="7"/>
      <c r="AKT578" s="7"/>
    </row>
    <row r="579" spans="1:982" x14ac:dyDescent="0.25">
      <c r="A579" s="32"/>
      <c r="B579" s="48"/>
      <c r="C579" s="34"/>
      <c r="D579" s="33"/>
      <c r="E579" s="34"/>
      <c r="F579" s="49"/>
      <c r="G579" s="50"/>
      <c r="H579" s="50"/>
      <c r="I579" s="51"/>
      <c r="J579" s="50"/>
      <c r="K579" s="5"/>
    </row>
    <row r="580" spans="1:982" s="8" customFormat="1" ht="15.75" x14ac:dyDescent="0.25">
      <c r="A580" s="32"/>
      <c r="B580" s="35" t="s">
        <v>961</v>
      </c>
      <c r="C580" s="36"/>
      <c r="D580" s="37"/>
      <c r="E580" s="36"/>
      <c r="F580" s="38"/>
      <c r="G580" s="39"/>
      <c r="H580" s="39"/>
      <c r="I580" s="40"/>
      <c r="J580" s="39"/>
      <c r="K580" s="7"/>
    </row>
    <row r="581" spans="1:982" x14ac:dyDescent="0.25">
      <c r="A581" s="32"/>
      <c r="B581" s="48"/>
      <c r="C581" s="34"/>
      <c r="D581" s="33"/>
      <c r="E581" s="34"/>
      <c r="F581" s="49"/>
      <c r="G581" s="50"/>
      <c r="H581" s="50"/>
      <c r="I581" s="51"/>
      <c r="J581" s="50"/>
      <c r="K581" s="5"/>
    </row>
    <row r="582" spans="1:982" x14ac:dyDescent="0.25">
      <c r="A582" s="32">
        <v>506</v>
      </c>
      <c r="B582" s="64" t="s">
        <v>962</v>
      </c>
      <c r="C582" s="65" t="s">
        <v>963</v>
      </c>
      <c r="D582" s="33" t="s">
        <v>13</v>
      </c>
      <c r="E582" s="34">
        <v>1</v>
      </c>
      <c r="F582" s="62">
        <v>1898.25</v>
      </c>
      <c r="G582" s="62">
        <f t="shared" ref="G582:G593" si="21">SUM(F582:F582)</f>
        <v>1898.25</v>
      </c>
      <c r="H582" s="62">
        <v>1359.27</v>
      </c>
      <c r="I582" s="63">
        <v>24071</v>
      </c>
      <c r="J582" s="62">
        <v>1898.25</v>
      </c>
      <c r="K582" s="5"/>
    </row>
    <row r="583" spans="1:982" x14ac:dyDescent="0.25">
      <c r="A583" s="32">
        <v>507</v>
      </c>
      <c r="B583" s="64" t="s">
        <v>964</v>
      </c>
      <c r="C583" s="65" t="s">
        <v>965</v>
      </c>
      <c r="D583" s="33" t="s">
        <v>13</v>
      </c>
      <c r="E583" s="34">
        <v>1</v>
      </c>
      <c r="F583" s="62">
        <v>2316.6999999999998</v>
      </c>
      <c r="G583" s="62">
        <f t="shared" si="21"/>
        <v>2316.6999999999998</v>
      </c>
      <c r="H583" s="62">
        <v>1809.95</v>
      </c>
      <c r="I583" s="63">
        <v>24072</v>
      </c>
      <c r="J583" s="62">
        <v>2316.6999999999998</v>
      </c>
      <c r="K583" s="5"/>
    </row>
    <row r="584" spans="1:982" x14ac:dyDescent="0.25">
      <c r="A584" s="32">
        <v>508</v>
      </c>
      <c r="B584" s="64" t="s">
        <v>966</v>
      </c>
      <c r="C584" s="65" t="s">
        <v>967</v>
      </c>
      <c r="D584" s="33" t="s">
        <v>13</v>
      </c>
      <c r="E584" s="34">
        <v>1</v>
      </c>
      <c r="F584" s="62">
        <v>2581.75</v>
      </c>
      <c r="G584" s="62">
        <f t="shared" si="21"/>
        <v>2581.75</v>
      </c>
      <c r="H584" s="62">
        <v>2017.03</v>
      </c>
      <c r="I584" s="63">
        <v>24073</v>
      </c>
      <c r="J584" s="62">
        <v>2581.75</v>
      </c>
      <c r="K584" s="5"/>
    </row>
    <row r="585" spans="1:982" x14ac:dyDescent="0.25">
      <c r="A585" s="32">
        <v>509</v>
      </c>
      <c r="B585" s="64" t="s">
        <v>968</v>
      </c>
      <c r="C585" s="65" t="s">
        <v>969</v>
      </c>
      <c r="D585" s="33" t="s">
        <v>13</v>
      </c>
      <c r="E585" s="34">
        <v>1</v>
      </c>
      <c r="F585" s="62">
        <v>2274.9299999999998</v>
      </c>
      <c r="G585" s="62">
        <f t="shared" si="21"/>
        <v>2274.9299999999998</v>
      </c>
      <c r="H585" s="62">
        <v>1777.26</v>
      </c>
      <c r="I585" s="63">
        <v>24074</v>
      </c>
      <c r="J585" s="62">
        <v>2274.9299999999998</v>
      </c>
      <c r="K585" s="5"/>
    </row>
    <row r="586" spans="1:982" x14ac:dyDescent="0.25">
      <c r="A586" s="32">
        <v>510</v>
      </c>
      <c r="B586" s="64" t="s">
        <v>970</v>
      </c>
      <c r="C586" s="65" t="s">
        <v>971</v>
      </c>
      <c r="D586" s="33" t="s">
        <v>13</v>
      </c>
      <c r="E586" s="34">
        <v>1</v>
      </c>
      <c r="F586" s="62">
        <v>2602.29</v>
      </c>
      <c r="G586" s="62">
        <f t="shared" si="21"/>
        <v>2602.29</v>
      </c>
      <c r="H586" s="62">
        <v>2033</v>
      </c>
      <c r="I586" s="63">
        <v>24075</v>
      </c>
      <c r="J586" s="62">
        <v>2602.29</v>
      </c>
      <c r="K586" s="5"/>
    </row>
    <row r="587" spans="1:982" x14ac:dyDescent="0.25">
      <c r="A587" s="32">
        <v>511</v>
      </c>
      <c r="B587" s="64" t="s">
        <v>972</v>
      </c>
      <c r="C587" s="65" t="s">
        <v>973</v>
      </c>
      <c r="D587" s="33" t="s">
        <v>13</v>
      </c>
      <c r="E587" s="34">
        <v>1</v>
      </c>
      <c r="F587" s="62">
        <v>1953.2</v>
      </c>
      <c r="G587" s="62">
        <f t="shared" si="21"/>
        <v>1953.2</v>
      </c>
      <c r="H587" s="62">
        <v>1525.89</v>
      </c>
      <c r="I587" s="63">
        <v>24079</v>
      </c>
      <c r="J587" s="62">
        <v>1953.2</v>
      </c>
      <c r="K587" s="5"/>
    </row>
    <row r="588" spans="1:982" x14ac:dyDescent="0.25">
      <c r="A588" s="32">
        <v>512</v>
      </c>
      <c r="B588" s="64" t="s">
        <v>974</v>
      </c>
      <c r="C588" s="65" t="s">
        <v>975</v>
      </c>
      <c r="D588" s="33" t="s">
        <v>13</v>
      </c>
      <c r="E588" s="34">
        <v>1</v>
      </c>
      <c r="F588" s="62">
        <v>2435.12</v>
      </c>
      <c r="G588" s="62">
        <f t="shared" si="21"/>
        <v>2435.12</v>
      </c>
      <c r="H588" s="62">
        <v>1902.39</v>
      </c>
      <c r="I588" s="63">
        <v>24080</v>
      </c>
      <c r="J588" s="62">
        <v>2435.12</v>
      </c>
      <c r="K588" s="5"/>
    </row>
    <row r="589" spans="1:982" x14ac:dyDescent="0.25">
      <c r="A589" s="32">
        <v>513</v>
      </c>
      <c r="B589" s="64" t="s">
        <v>976</v>
      </c>
      <c r="C589" s="65" t="s">
        <v>977</v>
      </c>
      <c r="D589" s="33" t="s">
        <v>13</v>
      </c>
      <c r="E589" s="34">
        <v>1</v>
      </c>
      <c r="F589" s="62">
        <v>2476.81</v>
      </c>
      <c r="G589" s="62">
        <f t="shared" si="21"/>
        <v>2476.81</v>
      </c>
      <c r="H589" s="62">
        <v>1935.01</v>
      </c>
      <c r="I589" s="63">
        <v>24081</v>
      </c>
      <c r="J589" s="62">
        <v>2476.81</v>
      </c>
      <c r="K589" s="5"/>
    </row>
    <row r="590" spans="1:982" x14ac:dyDescent="0.25">
      <c r="A590" s="32">
        <v>514</v>
      </c>
      <c r="B590" s="64" t="s">
        <v>978</v>
      </c>
      <c r="C590" s="65" t="s">
        <v>979</v>
      </c>
      <c r="D590" s="33" t="s">
        <v>13</v>
      </c>
      <c r="E590" s="34">
        <v>1</v>
      </c>
      <c r="F590" s="62">
        <v>2978.48</v>
      </c>
      <c r="G590" s="62">
        <f t="shared" si="21"/>
        <v>2978.48</v>
      </c>
      <c r="H590" s="62">
        <v>2326.89</v>
      </c>
      <c r="I590" s="63">
        <v>24082</v>
      </c>
      <c r="J590" s="62">
        <v>2978.48</v>
      </c>
      <c r="K590" s="5"/>
    </row>
    <row r="591" spans="1:982" x14ac:dyDescent="0.25">
      <c r="A591" s="32">
        <v>515</v>
      </c>
      <c r="B591" s="64" t="s">
        <v>980</v>
      </c>
      <c r="C591" s="65" t="s">
        <v>981</v>
      </c>
      <c r="D591" s="33" t="s">
        <v>13</v>
      </c>
      <c r="E591" s="34">
        <v>1</v>
      </c>
      <c r="F591" s="62">
        <v>2486.48</v>
      </c>
      <c r="G591" s="62">
        <f t="shared" si="21"/>
        <v>2486.48</v>
      </c>
      <c r="H591" s="62">
        <v>2097.98</v>
      </c>
      <c r="I591" s="63">
        <v>24083</v>
      </c>
      <c r="J591" s="62">
        <v>2486.48</v>
      </c>
      <c r="K591" s="5"/>
    </row>
    <row r="592" spans="1:982" x14ac:dyDescent="0.25">
      <c r="A592" s="32">
        <v>516</v>
      </c>
      <c r="B592" s="64" t="s">
        <v>982</v>
      </c>
      <c r="C592" s="65" t="s">
        <v>983</v>
      </c>
      <c r="D592" s="33" t="s">
        <v>13</v>
      </c>
      <c r="E592" s="34">
        <v>1</v>
      </c>
      <c r="F592" s="62">
        <v>2403.62</v>
      </c>
      <c r="G592" s="62">
        <f t="shared" si="21"/>
        <v>2403.62</v>
      </c>
      <c r="H592" s="62">
        <v>1502.24</v>
      </c>
      <c r="I592" s="63">
        <v>24084</v>
      </c>
      <c r="J592" s="62">
        <v>2403.62</v>
      </c>
      <c r="K592" s="5"/>
    </row>
    <row r="593" spans="1:982" x14ac:dyDescent="0.25">
      <c r="A593" s="32">
        <v>517</v>
      </c>
      <c r="B593" s="64" t="s">
        <v>984</v>
      </c>
      <c r="C593" s="65" t="s">
        <v>985</v>
      </c>
      <c r="D593" s="33" t="s">
        <v>13</v>
      </c>
      <c r="E593" s="34">
        <v>1</v>
      </c>
      <c r="F593" s="62">
        <v>2613.83</v>
      </c>
      <c r="G593" s="62">
        <f t="shared" si="21"/>
        <v>2613.83</v>
      </c>
      <c r="H593" s="62">
        <v>2042.02</v>
      </c>
      <c r="I593" s="63">
        <v>24085</v>
      </c>
      <c r="J593" s="62">
        <v>2613.83</v>
      </c>
      <c r="K593" s="5"/>
    </row>
    <row r="594" spans="1:982" s="7" customFormat="1" x14ac:dyDescent="0.25">
      <c r="A594" s="32"/>
      <c r="B594" s="35" t="s">
        <v>986</v>
      </c>
      <c r="C594" s="36"/>
      <c r="D594" s="37"/>
      <c r="E594" s="36"/>
      <c r="F594" s="38"/>
      <c r="G594" s="39">
        <f>SUM(G582:G593)</f>
        <v>29021.46</v>
      </c>
      <c r="H594" s="39">
        <f>SUM(H582:H593)</f>
        <v>22328.93</v>
      </c>
      <c r="I594" s="40"/>
      <c r="J594" s="39">
        <f>SUM(J582:J593)</f>
        <v>29021.46</v>
      </c>
    </row>
    <row r="595" spans="1:982" s="7" customFormat="1" x14ac:dyDescent="0.25">
      <c r="A595" s="32"/>
      <c r="B595" s="35"/>
      <c r="C595" s="36"/>
      <c r="D595" s="37"/>
      <c r="E595" s="36"/>
      <c r="F595" s="38"/>
      <c r="G595" s="39"/>
      <c r="H595" s="39"/>
      <c r="I595" s="40"/>
      <c r="J595" s="39"/>
    </row>
    <row r="596" spans="1:982" s="7" customFormat="1" x14ac:dyDescent="0.25">
      <c r="A596" s="32"/>
      <c r="B596" s="35" t="s">
        <v>987</v>
      </c>
      <c r="C596" s="36"/>
      <c r="D596" s="37"/>
      <c r="E596" s="36"/>
      <c r="F596" s="38"/>
      <c r="G596" s="39"/>
      <c r="H596" s="39"/>
      <c r="I596" s="40"/>
      <c r="J596" s="39"/>
    </row>
    <row r="597" spans="1:982" s="5" customFormat="1" x14ac:dyDescent="0.25">
      <c r="A597" s="65">
        <v>518</v>
      </c>
      <c r="B597" s="64" t="s">
        <v>988</v>
      </c>
      <c r="C597" s="65" t="s">
        <v>989</v>
      </c>
      <c r="D597" s="64" t="s">
        <v>13</v>
      </c>
      <c r="E597" s="65">
        <v>1</v>
      </c>
      <c r="F597" s="62">
        <v>55347.44</v>
      </c>
      <c r="G597" s="62">
        <f t="shared" ref="G597:G607" si="22">SUM(F597:F597)</f>
        <v>55347.44</v>
      </c>
      <c r="H597" s="62">
        <v>41837.199999999997</v>
      </c>
      <c r="I597" s="63">
        <v>24591</v>
      </c>
      <c r="J597" s="62">
        <v>55347.44</v>
      </c>
      <c r="AKM597" s="2"/>
      <c r="AKN597" s="2"/>
      <c r="AKO597" s="2"/>
      <c r="AKP597" s="2"/>
      <c r="AKQ597" s="2"/>
      <c r="AKR597" s="2"/>
      <c r="AKS597" s="2"/>
      <c r="AKT597" s="2"/>
    </row>
    <row r="598" spans="1:982" x14ac:dyDescent="0.25">
      <c r="A598" s="65">
        <v>519</v>
      </c>
      <c r="B598" s="64" t="s">
        <v>856</v>
      </c>
      <c r="C598" s="65" t="s">
        <v>990</v>
      </c>
      <c r="D598" s="33" t="s">
        <v>13</v>
      </c>
      <c r="E598" s="34">
        <v>1</v>
      </c>
      <c r="F598" s="62">
        <v>71.13</v>
      </c>
      <c r="G598" s="62">
        <f t="shared" si="22"/>
        <v>71.13</v>
      </c>
      <c r="H598" s="62">
        <v>0</v>
      </c>
      <c r="I598" s="63">
        <v>24592</v>
      </c>
      <c r="J598" s="62">
        <v>71.13</v>
      </c>
      <c r="K598" s="5"/>
    </row>
    <row r="599" spans="1:982" s="9" customFormat="1" x14ac:dyDescent="0.25">
      <c r="A599" s="65">
        <v>520</v>
      </c>
      <c r="B599" s="64" t="s">
        <v>991</v>
      </c>
      <c r="C599" s="65" t="s">
        <v>992</v>
      </c>
      <c r="D599" s="33" t="s">
        <v>13</v>
      </c>
      <c r="E599" s="34">
        <v>1</v>
      </c>
      <c r="F599" s="62">
        <v>19355.39</v>
      </c>
      <c r="G599" s="62">
        <f t="shared" si="22"/>
        <v>19355.39</v>
      </c>
      <c r="H599" s="62">
        <v>9019.4</v>
      </c>
      <c r="I599" s="63">
        <v>24594</v>
      </c>
      <c r="J599" s="62">
        <v>19355.39</v>
      </c>
      <c r="K599" s="68"/>
      <c r="AKM599" s="2"/>
      <c r="AKN599" s="2"/>
      <c r="AKO599" s="2"/>
      <c r="AKP599" s="2"/>
      <c r="AKQ599" s="2"/>
      <c r="AKR599" s="2"/>
      <c r="AKS599" s="2"/>
      <c r="AKT599" s="2"/>
    </row>
    <row r="600" spans="1:982" s="9" customFormat="1" x14ac:dyDescent="0.25">
      <c r="A600" s="65">
        <v>521</v>
      </c>
      <c r="B600" s="64" t="s">
        <v>993</v>
      </c>
      <c r="C600" s="65" t="s">
        <v>994</v>
      </c>
      <c r="D600" s="33" t="s">
        <v>13</v>
      </c>
      <c r="E600" s="34">
        <v>1</v>
      </c>
      <c r="F600" s="62">
        <v>5511.02</v>
      </c>
      <c r="G600" s="62">
        <f t="shared" si="22"/>
        <v>5511.02</v>
      </c>
      <c r="H600" s="66">
        <v>2842.51</v>
      </c>
      <c r="I600" s="75">
        <v>24593</v>
      </c>
      <c r="J600" s="62">
        <v>5511.02</v>
      </c>
      <c r="K600" s="68"/>
      <c r="AKM600" s="2"/>
      <c r="AKN600" s="2"/>
      <c r="AKO600" s="2"/>
      <c r="AKP600" s="2"/>
      <c r="AKQ600" s="2"/>
      <c r="AKR600" s="2"/>
      <c r="AKS600" s="2"/>
      <c r="AKT600" s="2"/>
    </row>
    <row r="601" spans="1:982" s="9" customFormat="1" x14ac:dyDescent="0.25">
      <c r="A601" s="65">
        <v>522</v>
      </c>
      <c r="B601" s="64" t="s">
        <v>995</v>
      </c>
      <c r="C601" s="65" t="s">
        <v>996</v>
      </c>
      <c r="D601" s="33" t="s">
        <v>13</v>
      </c>
      <c r="E601" s="34">
        <v>1</v>
      </c>
      <c r="F601" s="62">
        <v>2050</v>
      </c>
      <c r="G601" s="62">
        <f t="shared" si="22"/>
        <v>2050</v>
      </c>
      <c r="H601" s="62">
        <v>1049.99</v>
      </c>
      <c r="I601" s="63">
        <v>24595</v>
      </c>
      <c r="J601" s="62">
        <v>2050</v>
      </c>
      <c r="K601" s="68"/>
      <c r="AKM601" s="2"/>
      <c r="AKN601" s="2"/>
      <c r="AKO601" s="2"/>
      <c r="AKP601" s="2"/>
      <c r="AKQ601" s="2"/>
      <c r="AKR601" s="2"/>
      <c r="AKS601" s="2"/>
      <c r="AKT601" s="2"/>
    </row>
    <row r="602" spans="1:982" s="9" customFormat="1" x14ac:dyDescent="0.25">
      <c r="A602" s="65">
        <v>523</v>
      </c>
      <c r="B602" s="64" t="s">
        <v>997</v>
      </c>
      <c r="C602" s="65" t="s">
        <v>998</v>
      </c>
      <c r="D602" s="33" t="s">
        <v>13</v>
      </c>
      <c r="E602" s="34">
        <v>1</v>
      </c>
      <c r="F602" s="62">
        <v>203.46</v>
      </c>
      <c r="G602" s="62">
        <f t="shared" si="22"/>
        <v>203.46</v>
      </c>
      <c r="H602" s="62">
        <v>0</v>
      </c>
      <c r="I602" s="53">
        <v>24596</v>
      </c>
      <c r="J602" s="62">
        <v>203.46</v>
      </c>
      <c r="K602" s="68"/>
      <c r="AKM602" s="2"/>
      <c r="AKN602" s="2"/>
      <c r="AKO602" s="2"/>
      <c r="AKP602" s="2"/>
      <c r="AKQ602" s="2"/>
      <c r="AKR602" s="2"/>
      <c r="AKS602" s="2"/>
      <c r="AKT602" s="2"/>
    </row>
    <row r="603" spans="1:982" s="9" customFormat="1" x14ac:dyDescent="0.25">
      <c r="A603" s="65">
        <v>524</v>
      </c>
      <c r="B603" s="64" t="s">
        <v>997</v>
      </c>
      <c r="C603" s="65" t="s">
        <v>999</v>
      </c>
      <c r="D603" s="33" t="s">
        <v>13</v>
      </c>
      <c r="E603" s="34">
        <v>1</v>
      </c>
      <c r="F603" s="62">
        <v>203.46</v>
      </c>
      <c r="G603" s="62">
        <f t="shared" si="22"/>
        <v>203.46</v>
      </c>
      <c r="H603" s="62">
        <v>0</v>
      </c>
      <c r="I603" s="63">
        <v>24597</v>
      </c>
      <c r="J603" s="62">
        <v>203.46</v>
      </c>
      <c r="K603" s="68"/>
      <c r="AKM603" s="2"/>
      <c r="AKN603" s="2"/>
      <c r="AKO603" s="2"/>
      <c r="AKP603" s="2"/>
      <c r="AKQ603" s="2"/>
      <c r="AKR603" s="2"/>
      <c r="AKS603" s="2"/>
      <c r="AKT603" s="2"/>
    </row>
    <row r="604" spans="1:982" s="9" customFormat="1" x14ac:dyDescent="0.25">
      <c r="A604" s="65">
        <v>525</v>
      </c>
      <c r="B604" s="64" t="s">
        <v>997</v>
      </c>
      <c r="C604" s="65" t="s">
        <v>1000</v>
      </c>
      <c r="D604" s="33" t="s">
        <v>13</v>
      </c>
      <c r="E604" s="34">
        <v>1</v>
      </c>
      <c r="F604" s="62">
        <v>203.46</v>
      </c>
      <c r="G604" s="62">
        <f t="shared" si="22"/>
        <v>203.46</v>
      </c>
      <c r="H604" s="62">
        <v>0</v>
      </c>
      <c r="I604" s="63">
        <v>24598</v>
      </c>
      <c r="J604" s="62">
        <v>203.46</v>
      </c>
      <c r="K604" s="68"/>
      <c r="AKM604" s="2"/>
      <c r="AKN604" s="2"/>
      <c r="AKO604" s="2"/>
      <c r="AKP604" s="2"/>
      <c r="AKQ604" s="2"/>
      <c r="AKR604" s="2"/>
      <c r="AKS604" s="2"/>
      <c r="AKT604" s="2"/>
    </row>
    <row r="605" spans="1:982" x14ac:dyDescent="0.25">
      <c r="A605" s="65">
        <v>526</v>
      </c>
      <c r="B605" s="64" t="s">
        <v>1001</v>
      </c>
      <c r="C605" s="65" t="s">
        <v>1002</v>
      </c>
      <c r="D605" s="33" t="s">
        <v>13</v>
      </c>
      <c r="E605" s="34">
        <v>1</v>
      </c>
      <c r="F605" s="62">
        <v>71.349999999999994</v>
      </c>
      <c r="G605" s="62">
        <f t="shared" si="22"/>
        <v>71.349999999999994</v>
      </c>
      <c r="H605" s="62">
        <v>0</v>
      </c>
      <c r="I605" s="63">
        <v>24599</v>
      </c>
      <c r="J605" s="62">
        <v>71.349999999999994</v>
      </c>
      <c r="K605" s="5"/>
    </row>
    <row r="606" spans="1:982" x14ac:dyDescent="0.25">
      <c r="A606" s="65">
        <v>527</v>
      </c>
      <c r="B606" s="64" t="s">
        <v>1001</v>
      </c>
      <c r="C606" s="65" t="s">
        <v>1003</v>
      </c>
      <c r="D606" s="33" t="s">
        <v>13</v>
      </c>
      <c r="E606" s="34">
        <v>1</v>
      </c>
      <c r="F606" s="62">
        <v>71.349999999999994</v>
      </c>
      <c r="G606" s="62">
        <f t="shared" si="22"/>
        <v>71.349999999999994</v>
      </c>
      <c r="H606" s="62">
        <v>0</v>
      </c>
      <c r="I606" s="63">
        <v>24600</v>
      </c>
      <c r="J606" s="62">
        <v>71.349999999999994</v>
      </c>
      <c r="K606" s="5"/>
    </row>
    <row r="607" spans="1:982" x14ac:dyDescent="0.25">
      <c r="A607" s="65">
        <v>528</v>
      </c>
      <c r="B607" s="64" t="s">
        <v>1004</v>
      </c>
      <c r="C607" s="65" t="s">
        <v>1005</v>
      </c>
      <c r="D607" s="33" t="s">
        <v>13</v>
      </c>
      <c r="E607" s="34">
        <v>1</v>
      </c>
      <c r="F607" s="62">
        <v>2050</v>
      </c>
      <c r="G607" s="62">
        <f t="shared" si="22"/>
        <v>2050</v>
      </c>
      <c r="H607" s="62">
        <v>1049.99</v>
      </c>
      <c r="I607" s="63">
        <v>24601</v>
      </c>
      <c r="J607" s="62">
        <v>2050</v>
      </c>
      <c r="K607" s="5"/>
    </row>
    <row r="608" spans="1:982" s="13" customFormat="1" x14ac:dyDescent="0.25">
      <c r="A608" s="80"/>
      <c r="B608" s="35" t="s">
        <v>1006</v>
      </c>
      <c r="C608" s="36"/>
      <c r="D608" s="37"/>
      <c r="E608" s="36"/>
      <c r="F608" s="38"/>
      <c r="G608" s="81">
        <f>SUM(G597:G607)</f>
        <v>85138.060000000027</v>
      </c>
      <c r="H608" s="81">
        <f>SUM(H597:H607)</f>
        <v>55799.09</v>
      </c>
      <c r="I608" s="82"/>
      <c r="J608" s="81">
        <f>SUM(J597:J607)</f>
        <v>85138.060000000027</v>
      </c>
    </row>
    <row r="609" spans="1:982" x14ac:dyDescent="0.25">
      <c r="A609" s="32"/>
      <c r="B609" s="48"/>
      <c r="C609" s="34"/>
      <c r="D609" s="33"/>
      <c r="E609" s="34"/>
      <c r="F609" s="49"/>
      <c r="G609" s="50"/>
      <c r="H609" s="50"/>
      <c r="I609" s="51"/>
      <c r="J609" s="50"/>
      <c r="K609" s="5"/>
    </row>
    <row r="610" spans="1:982" s="7" customFormat="1" x14ac:dyDescent="0.25">
      <c r="A610" s="32"/>
      <c r="B610" s="35" t="s">
        <v>1007</v>
      </c>
      <c r="C610" s="36"/>
      <c r="D610" s="37"/>
      <c r="E610" s="36"/>
      <c r="F610" s="38"/>
      <c r="G610" s="39"/>
      <c r="H610" s="39"/>
      <c r="I610" s="40"/>
      <c r="J610" s="39"/>
    </row>
    <row r="611" spans="1:982" s="11" customFormat="1" x14ac:dyDescent="0.25">
      <c r="A611" s="59">
        <v>529</v>
      </c>
      <c r="B611" s="60" t="s">
        <v>1008</v>
      </c>
      <c r="C611" s="59" t="s">
        <v>1009</v>
      </c>
      <c r="D611" s="60" t="s">
        <v>13</v>
      </c>
      <c r="E611" s="59">
        <v>1</v>
      </c>
      <c r="F611" s="61">
        <v>4112.71</v>
      </c>
      <c r="G611" s="62">
        <f t="shared" ref="G611:G642" si="23">SUM(F611:F611)</f>
        <v>4112.71</v>
      </c>
      <c r="H611" s="62">
        <v>843.43</v>
      </c>
      <c r="I611" s="63">
        <v>24621</v>
      </c>
      <c r="J611" s="61">
        <v>4112.71</v>
      </c>
      <c r="AKA611" s="2"/>
      <c r="AKB611" s="2"/>
      <c r="AKC611" s="2"/>
      <c r="AKD611" s="2"/>
      <c r="AKE611" s="2"/>
      <c r="AKF611" s="2"/>
      <c r="AKG611" s="2"/>
      <c r="AKH611" s="2"/>
      <c r="AKI611" s="2"/>
      <c r="AKJ611" s="2"/>
      <c r="AKK611" s="2"/>
      <c r="AKL611" s="2"/>
      <c r="AKM611" s="2"/>
      <c r="AKN611" s="2"/>
      <c r="AKO611" s="2"/>
      <c r="AKP611" s="2"/>
      <c r="AKQ611" s="2"/>
      <c r="AKR611" s="2"/>
      <c r="AKS611" s="2"/>
      <c r="AKT611" s="2"/>
    </row>
    <row r="612" spans="1:982" x14ac:dyDescent="0.25">
      <c r="A612" s="59">
        <v>530</v>
      </c>
      <c r="B612" s="60" t="s">
        <v>1010</v>
      </c>
      <c r="C612" s="59" t="s">
        <v>1011</v>
      </c>
      <c r="D612" s="33" t="s">
        <v>13</v>
      </c>
      <c r="E612" s="34">
        <v>1</v>
      </c>
      <c r="F612" s="61">
        <v>1880.8</v>
      </c>
      <c r="G612" s="62">
        <f t="shared" si="23"/>
        <v>1880.8</v>
      </c>
      <c r="H612" s="62">
        <v>1391.03</v>
      </c>
      <c r="I612" s="63">
        <v>24622</v>
      </c>
      <c r="J612" s="61">
        <v>1880.8</v>
      </c>
      <c r="K612" s="5"/>
    </row>
    <row r="613" spans="1:982" x14ac:dyDescent="0.25">
      <c r="A613" s="59">
        <v>531</v>
      </c>
      <c r="B613" s="60" t="s">
        <v>1012</v>
      </c>
      <c r="C613" s="59" t="s">
        <v>1013</v>
      </c>
      <c r="D613" s="33" t="s">
        <v>13</v>
      </c>
      <c r="E613" s="34">
        <v>1</v>
      </c>
      <c r="F613" s="61">
        <v>1625.07</v>
      </c>
      <c r="G613" s="62">
        <f t="shared" si="23"/>
        <v>1625.07</v>
      </c>
      <c r="H613" s="62">
        <v>1197.93</v>
      </c>
      <c r="I613" s="63">
        <v>24623</v>
      </c>
      <c r="J613" s="61">
        <v>1625.07</v>
      </c>
      <c r="K613" s="5"/>
    </row>
    <row r="614" spans="1:982" s="9" customFormat="1" x14ac:dyDescent="0.25">
      <c r="A614" s="59">
        <v>532</v>
      </c>
      <c r="B614" s="60" t="s">
        <v>1014</v>
      </c>
      <c r="C614" s="59" t="s">
        <v>1015</v>
      </c>
      <c r="D614" s="33" t="s">
        <v>13</v>
      </c>
      <c r="E614" s="34">
        <v>1</v>
      </c>
      <c r="F614" s="61">
        <v>2362.9899999999998</v>
      </c>
      <c r="G614" s="62">
        <f t="shared" si="23"/>
        <v>2362.9899999999998</v>
      </c>
      <c r="H614" s="62">
        <v>872.5</v>
      </c>
      <c r="I614" s="63">
        <v>24624</v>
      </c>
      <c r="J614" s="61">
        <v>2362.9899999999998</v>
      </c>
      <c r="K614" s="68"/>
      <c r="AKA614" s="2"/>
      <c r="AKB614" s="2"/>
      <c r="AKC614" s="2"/>
      <c r="AKD614" s="2"/>
      <c r="AKE614" s="2"/>
      <c r="AKF614" s="2"/>
      <c r="AKG614" s="2"/>
      <c r="AKH614" s="2"/>
      <c r="AKI614" s="2"/>
      <c r="AKJ614" s="2"/>
      <c r="AKK614" s="2"/>
      <c r="AKL614" s="2"/>
      <c r="AKM614" s="2"/>
      <c r="AKN614" s="2"/>
      <c r="AKO614" s="2"/>
      <c r="AKP614" s="2"/>
      <c r="AKQ614" s="2"/>
      <c r="AKR614" s="2"/>
      <c r="AKS614" s="2"/>
      <c r="AKT614" s="2"/>
    </row>
    <row r="615" spans="1:982" s="9" customFormat="1" x14ac:dyDescent="0.25">
      <c r="A615" s="59">
        <v>533</v>
      </c>
      <c r="B615" s="60" t="s">
        <v>1016</v>
      </c>
      <c r="C615" s="59" t="s">
        <v>1017</v>
      </c>
      <c r="D615" s="33" t="s">
        <v>13</v>
      </c>
      <c r="E615" s="34">
        <v>1</v>
      </c>
      <c r="F615" s="61">
        <v>2637.52</v>
      </c>
      <c r="G615" s="62">
        <f t="shared" si="23"/>
        <v>2637.52</v>
      </c>
      <c r="H615" s="62">
        <v>979</v>
      </c>
      <c r="I615" s="63">
        <v>24625</v>
      </c>
      <c r="J615" s="61">
        <v>2637.52</v>
      </c>
      <c r="K615" s="68"/>
      <c r="AKA615" s="2"/>
      <c r="AKB615" s="2"/>
      <c r="AKC615" s="2"/>
      <c r="AKD615" s="2"/>
      <c r="AKE615" s="2"/>
      <c r="AKF615" s="2"/>
      <c r="AKG615" s="2"/>
      <c r="AKH615" s="2"/>
      <c r="AKI615" s="2"/>
      <c r="AKJ615" s="2"/>
      <c r="AKK615" s="2"/>
      <c r="AKL615" s="2"/>
      <c r="AKM615" s="2"/>
      <c r="AKN615" s="2"/>
      <c r="AKO615" s="2"/>
      <c r="AKP615" s="2"/>
      <c r="AKQ615" s="2"/>
      <c r="AKR615" s="2"/>
      <c r="AKS615" s="2"/>
      <c r="AKT615" s="2"/>
    </row>
    <row r="616" spans="1:982" s="9" customFormat="1" x14ac:dyDescent="0.25">
      <c r="A616" s="59">
        <v>534</v>
      </c>
      <c r="B616" s="60" t="s">
        <v>1018</v>
      </c>
      <c r="C616" s="59" t="s">
        <v>1019</v>
      </c>
      <c r="D616" s="33" t="s">
        <v>13</v>
      </c>
      <c r="E616" s="34">
        <v>1</v>
      </c>
      <c r="F616" s="61">
        <v>4165.13</v>
      </c>
      <c r="G616" s="62">
        <f t="shared" si="23"/>
        <v>4165.13</v>
      </c>
      <c r="H616" s="62">
        <v>1556.74</v>
      </c>
      <c r="I616" s="63">
        <v>24626</v>
      </c>
      <c r="J616" s="61">
        <v>4165.13</v>
      </c>
      <c r="K616" s="68"/>
      <c r="AKA616" s="2"/>
      <c r="AKB616" s="2"/>
      <c r="AKC616" s="2"/>
      <c r="AKD616" s="2"/>
      <c r="AKE616" s="2"/>
      <c r="AKF616" s="2"/>
      <c r="AKG616" s="2"/>
      <c r="AKH616" s="2"/>
      <c r="AKI616" s="2"/>
      <c r="AKJ616" s="2"/>
      <c r="AKK616" s="2"/>
      <c r="AKL616" s="2"/>
      <c r="AKM616" s="2"/>
      <c r="AKN616" s="2"/>
      <c r="AKO616" s="2"/>
      <c r="AKP616" s="2"/>
      <c r="AKQ616" s="2"/>
      <c r="AKR616" s="2"/>
      <c r="AKS616" s="2"/>
      <c r="AKT616" s="2"/>
    </row>
    <row r="617" spans="1:982" s="9" customFormat="1" x14ac:dyDescent="0.25">
      <c r="A617" s="59">
        <v>535</v>
      </c>
      <c r="B617" s="60" t="s">
        <v>1020</v>
      </c>
      <c r="C617" s="59" t="s">
        <v>1021</v>
      </c>
      <c r="D617" s="33" t="s">
        <v>13</v>
      </c>
      <c r="E617" s="34">
        <v>1</v>
      </c>
      <c r="F617" s="61">
        <v>2640.2</v>
      </c>
      <c r="G617" s="62">
        <f t="shared" si="23"/>
        <v>2640.2</v>
      </c>
      <c r="H617" s="62">
        <v>998.02</v>
      </c>
      <c r="I617" s="63">
        <v>24627</v>
      </c>
      <c r="J617" s="61">
        <v>2640.2</v>
      </c>
      <c r="K617" s="68"/>
      <c r="AKA617" s="2"/>
      <c r="AKB617" s="2"/>
      <c r="AKC617" s="2"/>
      <c r="AKD617" s="2"/>
      <c r="AKE617" s="2"/>
      <c r="AKF617" s="2"/>
      <c r="AKG617" s="2"/>
      <c r="AKH617" s="2"/>
      <c r="AKI617" s="2"/>
      <c r="AKJ617" s="2"/>
      <c r="AKK617" s="2"/>
      <c r="AKL617" s="2"/>
      <c r="AKM617" s="2"/>
      <c r="AKN617" s="2"/>
      <c r="AKO617" s="2"/>
      <c r="AKP617" s="2"/>
      <c r="AKQ617" s="2"/>
      <c r="AKR617" s="2"/>
      <c r="AKS617" s="2"/>
      <c r="AKT617" s="2"/>
    </row>
    <row r="618" spans="1:982" s="9" customFormat="1" x14ac:dyDescent="0.25">
      <c r="A618" s="59">
        <v>536</v>
      </c>
      <c r="B618" s="60" t="s">
        <v>1022</v>
      </c>
      <c r="C618" s="59" t="s">
        <v>1023</v>
      </c>
      <c r="D618" s="33" t="s">
        <v>13</v>
      </c>
      <c r="E618" s="34">
        <v>1</v>
      </c>
      <c r="F618" s="61">
        <v>1687.03</v>
      </c>
      <c r="G618" s="62">
        <f t="shared" si="23"/>
        <v>1687.03</v>
      </c>
      <c r="H618" s="62">
        <v>1247.74</v>
      </c>
      <c r="I618" s="63">
        <v>24628</v>
      </c>
      <c r="J618" s="61">
        <v>1687.03</v>
      </c>
      <c r="K618" s="68"/>
      <c r="AKA618" s="2"/>
      <c r="AKB618" s="2"/>
      <c r="AKC618" s="2"/>
      <c r="AKD618" s="2"/>
      <c r="AKE618" s="2"/>
      <c r="AKF618" s="2"/>
      <c r="AKG618" s="2"/>
      <c r="AKH618" s="2"/>
      <c r="AKI618" s="2"/>
      <c r="AKJ618" s="2"/>
      <c r="AKK618" s="2"/>
      <c r="AKL618" s="2"/>
      <c r="AKM618" s="2"/>
      <c r="AKN618" s="2"/>
      <c r="AKO618" s="2"/>
      <c r="AKP618" s="2"/>
      <c r="AKQ618" s="2"/>
      <c r="AKR618" s="2"/>
      <c r="AKS618" s="2"/>
      <c r="AKT618" s="2"/>
    </row>
    <row r="619" spans="1:982" s="9" customFormat="1" x14ac:dyDescent="0.25">
      <c r="A619" s="59">
        <v>537</v>
      </c>
      <c r="B619" s="60" t="s">
        <v>1024</v>
      </c>
      <c r="C619" s="59" t="s">
        <v>1025</v>
      </c>
      <c r="D619" s="33" t="s">
        <v>13</v>
      </c>
      <c r="E619" s="34">
        <v>1</v>
      </c>
      <c r="F619" s="61">
        <v>1829.74</v>
      </c>
      <c r="G619" s="62">
        <f t="shared" si="23"/>
        <v>1829.74</v>
      </c>
      <c r="H619" s="62">
        <v>1353.24</v>
      </c>
      <c r="I619" s="63">
        <v>24629</v>
      </c>
      <c r="J619" s="61">
        <v>1829.74</v>
      </c>
      <c r="K619" s="68"/>
      <c r="AKA619" s="2"/>
      <c r="AKB619" s="2"/>
      <c r="AKC619" s="2"/>
      <c r="AKD619" s="2"/>
      <c r="AKE619" s="2"/>
      <c r="AKF619" s="2"/>
      <c r="AKG619" s="2"/>
      <c r="AKH619" s="2"/>
      <c r="AKI619" s="2"/>
      <c r="AKJ619" s="2"/>
      <c r="AKK619" s="2"/>
      <c r="AKL619" s="2"/>
      <c r="AKM619" s="2"/>
      <c r="AKN619" s="2"/>
      <c r="AKO619" s="2"/>
      <c r="AKP619" s="2"/>
      <c r="AKQ619" s="2"/>
      <c r="AKR619" s="2"/>
      <c r="AKS619" s="2"/>
      <c r="AKT619" s="2"/>
    </row>
    <row r="620" spans="1:982" x14ac:dyDescent="0.25">
      <c r="A620" s="59">
        <v>538</v>
      </c>
      <c r="B620" s="60" t="s">
        <v>1026</v>
      </c>
      <c r="C620" s="59" t="s">
        <v>1027</v>
      </c>
      <c r="D620" s="33" t="s">
        <v>13</v>
      </c>
      <c r="E620" s="34">
        <v>1</v>
      </c>
      <c r="F620" s="61">
        <v>1799.85</v>
      </c>
      <c r="G620" s="62">
        <f t="shared" si="23"/>
        <v>1799.85</v>
      </c>
      <c r="H620" s="62">
        <v>1331.12</v>
      </c>
      <c r="I620" s="63">
        <v>24630</v>
      </c>
      <c r="J620" s="61">
        <v>1799.85</v>
      </c>
      <c r="K620" s="5"/>
    </row>
    <row r="621" spans="1:982" x14ac:dyDescent="0.25">
      <c r="A621" s="59">
        <v>539</v>
      </c>
      <c r="B621" s="60" t="s">
        <v>1028</v>
      </c>
      <c r="C621" s="59" t="s">
        <v>1029</v>
      </c>
      <c r="D621" s="33" t="s">
        <v>13</v>
      </c>
      <c r="E621" s="34">
        <v>1</v>
      </c>
      <c r="F621" s="61">
        <v>1883.14</v>
      </c>
      <c r="G621" s="62">
        <f t="shared" si="23"/>
        <v>1883.14</v>
      </c>
      <c r="H621" s="62">
        <v>1392.69</v>
      </c>
      <c r="I621" s="63">
        <v>24631</v>
      </c>
      <c r="J621" s="61">
        <v>1883.14</v>
      </c>
      <c r="K621" s="5"/>
    </row>
    <row r="622" spans="1:982" x14ac:dyDescent="0.25">
      <c r="A622" s="59">
        <v>540</v>
      </c>
      <c r="B622" s="60" t="s">
        <v>1030</v>
      </c>
      <c r="C622" s="59" t="s">
        <v>1031</v>
      </c>
      <c r="D622" s="33" t="s">
        <v>13</v>
      </c>
      <c r="E622" s="34">
        <v>1</v>
      </c>
      <c r="F622" s="61">
        <v>1851.84</v>
      </c>
      <c r="G622" s="62">
        <f t="shared" si="23"/>
        <v>1851.84</v>
      </c>
      <c r="H622" s="62">
        <v>1365.68</v>
      </c>
      <c r="I622" s="63">
        <v>24632</v>
      </c>
      <c r="J622" s="61">
        <v>1851.84</v>
      </c>
      <c r="K622" s="5"/>
    </row>
    <row r="623" spans="1:982" x14ac:dyDescent="0.25">
      <c r="A623" s="59">
        <v>541</v>
      </c>
      <c r="B623" s="60" t="s">
        <v>1032</v>
      </c>
      <c r="C623" s="59" t="s">
        <v>1033</v>
      </c>
      <c r="D623" s="33" t="s">
        <v>13</v>
      </c>
      <c r="E623" s="34">
        <v>1</v>
      </c>
      <c r="F623" s="61">
        <v>1922.13</v>
      </c>
      <c r="G623" s="62">
        <f t="shared" si="23"/>
        <v>1922.13</v>
      </c>
      <c r="H623" s="62">
        <v>1417.57</v>
      </c>
      <c r="I623" s="63">
        <v>24633</v>
      </c>
      <c r="J623" s="61">
        <v>1922.13</v>
      </c>
      <c r="K623" s="5"/>
    </row>
    <row r="624" spans="1:982" x14ac:dyDescent="0.25">
      <c r="A624" s="59">
        <v>542</v>
      </c>
      <c r="B624" s="60" t="s">
        <v>1034</v>
      </c>
      <c r="C624" s="59" t="s">
        <v>1035</v>
      </c>
      <c r="D624" s="33" t="s">
        <v>13</v>
      </c>
      <c r="E624" s="34">
        <v>1</v>
      </c>
      <c r="F624" s="61">
        <v>1905.67</v>
      </c>
      <c r="G624" s="62">
        <f t="shared" si="23"/>
        <v>1905.67</v>
      </c>
      <c r="H624" s="62">
        <v>1405.44</v>
      </c>
      <c r="I624" s="63">
        <v>24634</v>
      </c>
      <c r="J624" s="61">
        <v>1905.67</v>
      </c>
      <c r="K624" s="5"/>
    </row>
    <row r="625" spans="1:11" x14ac:dyDescent="0.25">
      <c r="A625" s="59">
        <v>543</v>
      </c>
      <c r="B625" s="60" t="s">
        <v>1036</v>
      </c>
      <c r="C625" s="59" t="s">
        <v>1037</v>
      </c>
      <c r="D625" s="33" t="s">
        <v>13</v>
      </c>
      <c r="E625" s="34">
        <v>1</v>
      </c>
      <c r="F625" s="61">
        <v>2109.11</v>
      </c>
      <c r="G625" s="62">
        <f t="shared" si="23"/>
        <v>2109.11</v>
      </c>
      <c r="H625" s="62">
        <v>1555.95</v>
      </c>
      <c r="I625" s="63">
        <v>24635</v>
      </c>
      <c r="J625" s="61">
        <v>2109.11</v>
      </c>
      <c r="K625" s="5"/>
    </row>
    <row r="626" spans="1:11" x14ac:dyDescent="0.25">
      <c r="A626" s="59">
        <v>544</v>
      </c>
      <c r="B626" s="60" t="s">
        <v>1038</v>
      </c>
      <c r="C626" s="59" t="s">
        <v>1039</v>
      </c>
      <c r="D626" s="33" t="s">
        <v>13</v>
      </c>
      <c r="E626" s="34">
        <v>1</v>
      </c>
      <c r="F626" s="61">
        <v>990.22</v>
      </c>
      <c r="G626" s="62">
        <f t="shared" si="23"/>
        <v>990.22</v>
      </c>
      <c r="H626" s="62">
        <v>326.63</v>
      </c>
      <c r="I626" s="63">
        <v>24636</v>
      </c>
      <c r="J626" s="61">
        <v>990.22</v>
      </c>
      <c r="K626" s="5"/>
    </row>
    <row r="627" spans="1:11" x14ac:dyDescent="0.25">
      <c r="A627" s="59">
        <v>545</v>
      </c>
      <c r="B627" s="60" t="s">
        <v>1040</v>
      </c>
      <c r="C627" s="59" t="s">
        <v>1041</v>
      </c>
      <c r="D627" s="33" t="s">
        <v>13</v>
      </c>
      <c r="E627" s="34">
        <v>1</v>
      </c>
      <c r="F627" s="61">
        <v>1911.76</v>
      </c>
      <c r="G627" s="62">
        <f t="shared" si="23"/>
        <v>1911.76</v>
      </c>
      <c r="H627" s="62">
        <v>1409.92</v>
      </c>
      <c r="I627" s="63">
        <v>24637</v>
      </c>
      <c r="J627" s="61">
        <v>1911.76</v>
      </c>
      <c r="K627" s="5"/>
    </row>
    <row r="628" spans="1:11" x14ac:dyDescent="0.25">
      <c r="A628" s="59">
        <v>546</v>
      </c>
      <c r="B628" s="60" t="s">
        <v>1042</v>
      </c>
      <c r="C628" s="59" t="s">
        <v>1043</v>
      </c>
      <c r="D628" s="33" t="s">
        <v>13</v>
      </c>
      <c r="E628" s="34">
        <v>1</v>
      </c>
      <c r="F628" s="61">
        <v>2132.02</v>
      </c>
      <c r="G628" s="62">
        <f t="shared" si="23"/>
        <v>2132.02</v>
      </c>
      <c r="H628" s="62">
        <v>1576.79</v>
      </c>
      <c r="I628" s="63">
        <v>24638</v>
      </c>
      <c r="J628" s="61">
        <v>2132.02</v>
      </c>
      <c r="K628" s="5"/>
    </row>
    <row r="629" spans="1:11" x14ac:dyDescent="0.25">
      <c r="A629" s="59">
        <v>547</v>
      </c>
      <c r="B629" s="60" t="s">
        <v>1044</v>
      </c>
      <c r="C629" s="59" t="s">
        <v>1045</v>
      </c>
      <c r="D629" s="33" t="s">
        <v>13</v>
      </c>
      <c r="E629" s="34">
        <v>1</v>
      </c>
      <c r="F629" s="61">
        <v>1905.95</v>
      </c>
      <c r="G629" s="62">
        <f t="shared" si="23"/>
        <v>1905.95</v>
      </c>
      <c r="H629" s="62">
        <v>1409.65</v>
      </c>
      <c r="I629" s="63">
        <v>24639</v>
      </c>
      <c r="J629" s="61">
        <v>1905.95</v>
      </c>
      <c r="K629" s="5"/>
    </row>
    <row r="630" spans="1:11" x14ac:dyDescent="0.25">
      <c r="A630" s="59">
        <v>548</v>
      </c>
      <c r="B630" s="60" t="s">
        <v>1046</v>
      </c>
      <c r="C630" s="59" t="s">
        <v>1047</v>
      </c>
      <c r="D630" s="33" t="s">
        <v>13</v>
      </c>
      <c r="E630" s="34">
        <v>1</v>
      </c>
      <c r="F630" s="61">
        <v>912.33</v>
      </c>
      <c r="G630" s="62">
        <f t="shared" si="23"/>
        <v>912.33</v>
      </c>
      <c r="H630" s="62">
        <v>300.92</v>
      </c>
      <c r="I630" s="63">
        <v>24640</v>
      </c>
      <c r="J630" s="61">
        <v>912.33</v>
      </c>
      <c r="K630" s="5"/>
    </row>
    <row r="631" spans="1:11" x14ac:dyDescent="0.25">
      <c r="A631" s="59">
        <v>549</v>
      </c>
      <c r="B631" s="60" t="s">
        <v>1048</v>
      </c>
      <c r="C631" s="59" t="s">
        <v>1049</v>
      </c>
      <c r="D631" s="33" t="s">
        <v>13</v>
      </c>
      <c r="E631" s="34">
        <v>1</v>
      </c>
      <c r="F631" s="61">
        <v>1864.47</v>
      </c>
      <c r="G631" s="62">
        <f t="shared" si="23"/>
        <v>1864.47</v>
      </c>
      <c r="H631" s="62">
        <v>1378.95</v>
      </c>
      <c r="I631" s="63">
        <v>24641</v>
      </c>
      <c r="J631" s="61">
        <v>1864.47</v>
      </c>
      <c r="K631" s="5"/>
    </row>
    <row r="632" spans="1:11" x14ac:dyDescent="0.25">
      <c r="A632" s="59">
        <v>550</v>
      </c>
      <c r="B632" s="60" t="s">
        <v>1050</v>
      </c>
      <c r="C632" s="59" t="s">
        <v>1051</v>
      </c>
      <c r="D632" s="33" t="s">
        <v>13</v>
      </c>
      <c r="E632" s="34">
        <v>1</v>
      </c>
      <c r="F632" s="61">
        <v>1563.07</v>
      </c>
      <c r="G632" s="62">
        <f t="shared" si="23"/>
        <v>1563.07</v>
      </c>
      <c r="H632" s="62">
        <v>1156.04</v>
      </c>
      <c r="I632" s="63">
        <v>24642</v>
      </c>
      <c r="J632" s="61">
        <v>1563.07</v>
      </c>
      <c r="K632" s="5"/>
    </row>
    <row r="633" spans="1:11" ht="28.5" x14ac:dyDescent="0.25">
      <c r="A633" s="59">
        <v>551</v>
      </c>
      <c r="B633" s="60" t="s">
        <v>1052</v>
      </c>
      <c r="C633" s="59" t="s">
        <v>1053</v>
      </c>
      <c r="D633" s="33" t="s">
        <v>13</v>
      </c>
      <c r="E633" s="34">
        <v>1</v>
      </c>
      <c r="F633" s="61">
        <v>1694.38</v>
      </c>
      <c r="G633" s="62">
        <f t="shared" si="23"/>
        <v>1694.38</v>
      </c>
      <c r="H633" s="62">
        <v>1258.74</v>
      </c>
      <c r="I633" s="63">
        <v>24643</v>
      </c>
      <c r="J633" s="61">
        <v>1694.38</v>
      </c>
      <c r="K633" s="5"/>
    </row>
    <row r="634" spans="1:11" x14ac:dyDescent="0.25">
      <c r="A634" s="59">
        <v>552</v>
      </c>
      <c r="B634" s="60" t="s">
        <v>1054</v>
      </c>
      <c r="C634" s="59" t="s">
        <v>1055</v>
      </c>
      <c r="D634" s="33" t="s">
        <v>13</v>
      </c>
      <c r="E634" s="34">
        <v>1</v>
      </c>
      <c r="F634" s="61">
        <v>1918.05</v>
      </c>
      <c r="G634" s="62">
        <f t="shared" si="23"/>
        <v>1918.05</v>
      </c>
      <c r="H634" s="62">
        <v>1438.53</v>
      </c>
      <c r="I634" s="63">
        <v>24644</v>
      </c>
      <c r="J634" s="61">
        <v>1918.05</v>
      </c>
      <c r="K634" s="5"/>
    </row>
    <row r="635" spans="1:11" x14ac:dyDescent="0.25">
      <c r="A635" s="59">
        <v>553</v>
      </c>
      <c r="B635" s="60" t="s">
        <v>1056</v>
      </c>
      <c r="C635" s="59" t="s">
        <v>1057</v>
      </c>
      <c r="D635" s="33" t="s">
        <v>13</v>
      </c>
      <c r="E635" s="34">
        <v>1</v>
      </c>
      <c r="F635" s="61">
        <v>3643.26</v>
      </c>
      <c r="G635" s="62">
        <f t="shared" si="23"/>
        <v>3643.26</v>
      </c>
      <c r="H635" s="62">
        <v>716.88</v>
      </c>
      <c r="I635" s="63">
        <v>24645</v>
      </c>
      <c r="J635" s="61">
        <v>3643.26</v>
      </c>
      <c r="K635" s="5"/>
    </row>
    <row r="636" spans="1:11" x14ac:dyDescent="0.25">
      <c r="A636" s="59">
        <v>554</v>
      </c>
      <c r="B636" s="60" t="s">
        <v>1058</v>
      </c>
      <c r="C636" s="59" t="s">
        <v>1059</v>
      </c>
      <c r="D636" s="33" t="s">
        <v>13</v>
      </c>
      <c r="E636" s="34">
        <v>1</v>
      </c>
      <c r="F636" s="61">
        <v>3441.49</v>
      </c>
      <c r="G636" s="62">
        <f t="shared" si="23"/>
        <v>3441.49</v>
      </c>
      <c r="H636" s="62">
        <v>676.4</v>
      </c>
      <c r="I636" s="63">
        <v>24646</v>
      </c>
      <c r="J636" s="61">
        <v>3441.49</v>
      </c>
      <c r="K636" s="5"/>
    </row>
    <row r="637" spans="1:11" x14ac:dyDescent="0.25">
      <c r="A637" s="59">
        <v>555</v>
      </c>
      <c r="B637" s="60" t="s">
        <v>1060</v>
      </c>
      <c r="C637" s="59" t="s">
        <v>1061</v>
      </c>
      <c r="D637" s="33" t="s">
        <v>13</v>
      </c>
      <c r="E637" s="34">
        <v>1</v>
      </c>
      <c r="F637" s="61">
        <v>3993.48</v>
      </c>
      <c r="G637" s="62">
        <f t="shared" si="23"/>
        <v>3993.48</v>
      </c>
      <c r="H637" s="62">
        <v>1640.78</v>
      </c>
      <c r="I637" s="63">
        <v>24647</v>
      </c>
      <c r="J637" s="61">
        <v>3993.48</v>
      </c>
      <c r="K637" s="5"/>
    </row>
    <row r="638" spans="1:11" x14ac:dyDescent="0.25">
      <c r="A638" s="59">
        <v>556</v>
      </c>
      <c r="B638" s="60" t="s">
        <v>1062</v>
      </c>
      <c r="C638" s="59" t="s">
        <v>1063</v>
      </c>
      <c r="D638" s="33" t="s">
        <v>13</v>
      </c>
      <c r="E638" s="34">
        <v>1</v>
      </c>
      <c r="F638" s="61">
        <v>3556.2</v>
      </c>
      <c r="G638" s="62">
        <f t="shared" si="23"/>
        <v>3556.2</v>
      </c>
      <c r="H638" s="62">
        <v>853.77</v>
      </c>
      <c r="I638" s="63">
        <v>24648</v>
      </c>
      <c r="J638" s="61">
        <v>3556.2</v>
      </c>
      <c r="K638" s="5"/>
    </row>
    <row r="639" spans="1:11" x14ac:dyDescent="0.25">
      <c r="A639" s="59">
        <v>557</v>
      </c>
      <c r="B639" s="60" t="s">
        <v>1064</v>
      </c>
      <c r="C639" s="59" t="s">
        <v>1065</v>
      </c>
      <c r="D639" s="33" t="s">
        <v>13</v>
      </c>
      <c r="E639" s="34">
        <v>1</v>
      </c>
      <c r="F639" s="61">
        <v>3894.94</v>
      </c>
      <c r="G639" s="62">
        <f t="shared" si="23"/>
        <v>3894.94</v>
      </c>
      <c r="H639" s="62">
        <v>1240.3</v>
      </c>
      <c r="I639" s="63">
        <v>24649</v>
      </c>
      <c r="J639" s="61">
        <v>3894.94</v>
      </c>
      <c r="K639" s="5"/>
    </row>
    <row r="640" spans="1:11" x14ac:dyDescent="0.25">
      <c r="A640" s="59">
        <v>558</v>
      </c>
      <c r="B640" s="60" t="s">
        <v>1066</v>
      </c>
      <c r="C640" s="59" t="s">
        <v>1067</v>
      </c>
      <c r="D640" s="33" t="s">
        <v>13</v>
      </c>
      <c r="E640" s="34">
        <v>1</v>
      </c>
      <c r="F640" s="61">
        <v>2628.94</v>
      </c>
      <c r="G640" s="62">
        <f t="shared" si="23"/>
        <v>2628.94</v>
      </c>
      <c r="H640" s="62">
        <v>589.75</v>
      </c>
      <c r="I640" s="63">
        <v>24650</v>
      </c>
      <c r="J640" s="61">
        <v>2628.94</v>
      </c>
      <c r="K640" s="5"/>
    </row>
    <row r="641" spans="1:11" x14ac:dyDescent="0.25">
      <c r="A641" s="59">
        <v>559</v>
      </c>
      <c r="B641" s="60" t="s">
        <v>1068</v>
      </c>
      <c r="C641" s="59" t="s">
        <v>1069</v>
      </c>
      <c r="D641" s="33" t="s">
        <v>13</v>
      </c>
      <c r="E641" s="34">
        <v>1</v>
      </c>
      <c r="F641" s="61">
        <v>2865.26</v>
      </c>
      <c r="G641" s="62">
        <f t="shared" si="23"/>
        <v>2865.26</v>
      </c>
      <c r="H641" s="62">
        <v>946.65</v>
      </c>
      <c r="I641" s="63">
        <v>24651</v>
      </c>
      <c r="J641" s="61">
        <v>2865.26</v>
      </c>
      <c r="K641" s="5"/>
    </row>
    <row r="642" spans="1:11" x14ac:dyDescent="0.25">
      <c r="A642" s="59">
        <v>560</v>
      </c>
      <c r="B642" s="60" t="s">
        <v>1070</v>
      </c>
      <c r="C642" s="59" t="s">
        <v>1071</v>
      </c>
      <c r="D642" s="33" t="s">
        <v>13</v>
      </c>
      <c r="E642" s="34">
        <v>1</v>
      </c>
      <c r="F642" s="61">
        <v>4062.76</v>
      </c>
      <c r="G642" s="62">
        <f t="shared" si="23"/>
        <v>4062.76</v>
      </c>
      <c r="H642" s="62">
        <v>1609</v>
      </c>
      <c r="I642" s="63">
        <v>24652</v>
      </c>
      <c r="J642" s="61">
        <v>4062.76</v>
      </c>
      <c r="K642" s="5"/>
    </row>
    <row r="643" spans="1:11" x14ac:dyDescent="0.25">
      <c r="A643" s="59">
        <v>561</v>
      </c>
      <c r="B643" s="60" t="s">
        <v>1072</v>
      </c>
      <c r="C643" s="59" t="s">
        <v>1073</v>
      </c>
      <c r="D643" s="33" t="s">
        <v>13</v>
      </c>
      <c r="E643" s="34">
        <v>1</v>
      </c>
      <c r="F643" s="61">
        <v>1870.03</v>
      </c>
      <c r="G643" s="62">
        <f t="shared" ref="G643:G670" si="24">SUM(F643:F643)</f>
        <v>1870.03</v>
      </c>
      <c r="H643" s="62">
        <v>173.23</v>
      </c>
      <c r="I643" s="63">
        <v>24653</v>
      </c>
      <c r="J643" s="61">
        <v>1870.03</v>
      </c>
      <c r="K643" s="5"/>
    </row>
    <row r="644" spans="1:11" x14ac:dyDescent="0.25">
      <c r="A644" s="59">
        <v>562</v>
      </c>
      <c r="B644" s="60" t="s">
        <v>1074</v>
      </c>
      <c r="C644" s="59" t="s">
        <v>1075</v>
      </c>
      <c r="D644" s="33" t="s">
        <v>13</v>
      </c>
      <c r="E644" s="34">
        <v>1</v>
      </c>
      <c r="F644" s="61">
        <v>1626.08</v>
      </c>
      <c r="G644" s="62">
        <f t="shared" si="24"/>
        <v>1626.08</v>
      </c>
      <c r="H644" s="62">
        <v>1202.5999999999999</v>
      </c>
      <c r="I644" s="63">
        <v>24654</v>
      </c>
      <c r="J644" s="61">
        <v>1626.08</v>
      </c>
      <c r="K644" s="5"/>
    </row>
    <row r="645" spans="1:11" ht="28.5" x14ac:dyDescent="0.25">
      <c r="A645" s="59">
        <v>563</v>
      </c>
      <c r="B645" s="60" t="s">
        <v>1076</v>
      </c>
      <c r="C645" s="59" t="s">
        <v>1077</v>
      </c>
      <c r="D645" s="33" t="s">
        <v>13</v>
      </c>
      <c r="E645" s="34">
        <v>1</v>
      </c>
      <c r="F645" s="61">
        <v>1926.8</v>
      </c>
      <c r="G645" s="62">
        <f t="shared" si="24"/>
        <v>1926.8</v>
      </c>
      <c r="H645" s="62">
        <v>1430.19</v>
      </c>
      <c r="I645" s="63">
        <v>24655</v>
      </c>
      <c r="J645" s="61">
        <v>1926.8</v>
      </c>
      <c r="K645" s="5"/>
    </row>
    <row r="646" spans="1:11" x14ac:dyDescent="0.25">
      <c r="A646" s="59">
        <v>564</v>
      </c>
      <c r="B646" s="60" t="s">
        <v>1078</v>
      </c>
      <c r="C646" s="59" t="s">
        <v>1079</v>
      </c>
      <c r="D646" s="33" t="s">
        <v>13</v>
      </c>
      <c r="E646" s="34">
        <v>1</v>
      </c>
      <c r="F646" s="61">
        <v>1879.31</v>
      </c>
      <c r="G646" s="62">
        <f t="shared" si="24"/>
        <v>1879.31</v>
      </c>
      <c r="H646" s="62">
        <v>1385.94</v>
      </c>
      <c r="I646" s="63">
        <v>24656</v>
      </c>
      <c r="J646" s="61">
        <v>1879.31</v>
      </c>
      <c r="K646" s="5"/>
    </row>
    <row r="647" spans="1:11" x14ac:dyDescent="0.25">
      <c r="A647" s="59">
        <v>565</v>
      </c>
      <c r="B647" s="60" t="s">
        <v>1080</v>
      </c>
      <c r="C647" s="59" t="s">
        <v>1081</v>
      </c>
      <c r="D647" s="33" t="s">
        <v>13</v>
      </c>
      <c r="E647" s="34">
        <v>1</v>
      </c>
      <c r="F647" s="61">
        <v>2586.4899999999998</v>
      </c>
      <c r="G647" s="62">
        <f t="shared" si="24"/>
        <v>2586.4899999999998</v>
      </c>
      <c r="H647" s="62">
        <v>507.87</v>
      </c>
      <c r="I647" s="63">
        <v>24657</v>
      </c>
      <c r="J647" s="61">
        <v>2586.4899999999998</v>
      </c>
      <c r="K647" s="5"/>
    </row>
    <row r="648" spans="1:11" x14ac:dyDescent="0.25">
      <c r="A648" s="59">
        <v>566</v>
      </c>
      <c r="B648" s="60" t="s">
        <v>1082</v>
      </c>
      <c r="C648" s="59" t="s">
        <v>1083</v>
      </c>
      <c r="D648" s="33" t="s">
        <v>13</v>
      </c>
      <c r="E648" s="34">
        <v>1</v>
      </c>
      <c r="F648" s="61">
        <v>2788.18</v>
      </c>
      <c r="G648" s="62">
        <f t="shared" si="24"/>
        <v>2788.18</v>
      </c>
      <c r="H648" s="62">
        <v>898.34</v>
      </c>
      <c r="I648" s="63">
        <v>24658</v>
      </c>
      <c r="J648" s="61">
        <v>2788.18</v>
      </c>
      <c r="K648" s="5"/>
    </row>
    <row r="649" spans="1:11" x14ac:dyDescent="0.25">
      <c r="A649" s="59">
        <v>567</v>
      </c>
      <c r="B649" s="60" t="s">
        <v>1084</v>
      </c>
      <c r="C649" s="59" t="s">
        <v>1085</v>
      </c>
      <c r="D649" s="33" t="s">
        <v>13</v>
      </c>
      <c r="E649" s="34">
        <v>1</v>
      </c>
      <c r="F649" s="61">
        <v>1111.23</v>
      </c>
      <c r="G649" s="62">
        <f t="shared" si="24"/>
        <v>1111.23</v>
      </c>
      <c r="H649" s="62">
        <v>270.82</v>
      </c>
      <c r="I649" s="63">
        <v>24569</v>
      </c>
      <c r="J649" s="61">
        <v>1111.23</v>
      </c>
      <c r="K649" s="5"/>
    </row>
    <row r="650" spans="1:11" x14ac:dyDescent="0.25">
      <c r="A650" s="59">
        <v>568</v>
      </c>
      <c r="B650" s="60" t="s">
        <v>1086</v>
      </c>
      <c r="C650" s="59" t="s">
        <v>1087</v>
      </c>
      <c r="D650" s="33" t="s">
        <v>13</v>
      </c>
      <c r="E650" s="34">
        <v>1</v>
      </c>
      <c r="F650" s="61">
        <v>2158.92</v>
      </c>
      <c r="G650" s="62">
        <f t="shared" si="24"/>
        <v>2158.92</v>
      </c>
      <c r="H650" s="62">
        <v>784.91</v>
      </c>
      <c r="I650" s="63">
        <v>24660</v>
      </c>
      <c r="J650" s="61">
        <v>2158.92</v>
      </c>
      <c r="K650" s="5"/>
    </row>
    <row r="651" spans="1:11" x14ac:dyDescent="0.25">
      <c r="A651" s="59">
        <v>569</v>
      </c>
      <c r="B651" s="60" t="s">
        <v>1088</v>
      </c>
      <c r="C651" s="59" t="s">
        <v>1089</v>
      </c>
      <c r="D651" s="33" t="s">
        <v>13</v>
      </c>
      <c r="E651" s="34">
        <v>1</v>
      </c>
      <c r="F651" s="61">
        <v>1446.08</v>
      </c>
      <c r="G651" s="62">
        <f t="shared" si="24"/>
        <v>1446.08</v>
      </c>
      <c r="H651" s="62">
        <v>352.44</v>
      </c>
      <c r="I651" s="63">
        <v>24661</v>
      </c>
      <c r="J651" s="61">
        <v>1446.08</v>
      </c>
      <c r="K651" s="5"/>
    </row>
    <row r="652" spans="1:11" x14ac:dyDescent="0.25">
      <c r="A652" s="59">
        <v>570</v>
      </c>
      <c r="B652" s="60" t="s">
        <v>1090</v>
      </c>
      <c r="C652" s="59" t="s">
        <v>1091</v>
      </c>
      <c r="D652" s="33" t="s">
        <v>13</v>
      </c>
      <c r="E652" s="34">
        <v>1</v>
      </c>
      <c r="F652" s="61">
        <v>2021.53</v>
      </c>
      <c r="G652" s="62">
        <f t="shared" si="24"/>
        <v>2021.53</v>
      </c>
      <c r="H652" s="62">
        <v>1491.15</v>
      </c>
      <c r="I652" s="63">
        <v>24622</v>
      </c>
      <c r="J652" s="61">
        <v>2021.53</v>
      </c>
      <c r="K652" s="5"/>
    </row>
    <row r="653" spans="1:11" x14ac:dyDescent="0.25">
      <c r="A653" s="59">
        <v>571</v>
      </c>
      <c r="B653" s="60" t="s">
        <v>1092</v>
      </c>
      <c r="C653" s="59" t="s">
        <v>1093</v>
      </c>
      <c r="D653" s="33" t="s">
        <v>13</v>
      </c>
      <c r="E653" s="34">
        <v>1</v>
      </c>
      <c r="F653" s="61">
        <v>998.93</v>
      </c>
      <c r="G653" s="62">
        <f t="shared" si="24"/>
        <v>998.93</v>
      </c>
      <c r="H653" s="62">
        <v>329.5</v>
      </c>
      <c r="I653" s="63">
        <v>24663</v>
      </c>
      <c r="J653" s="61">
        <v>998.93</v>
      </c>
      <c r="K653" s="5"/>
    </row>
    <row r="654" spans="1:11" x14ac:dyDescent="0.25">
      <c r="A654" s="59">
        <v>572</v>
      </c>
      <c r="B654" s="60" t="s">
        <v>1094</v>
      </c>
      <c r="C654" s="59" t="s">
        <v>1095</v>
      </c>
      <c r="D654" s="33" t="s">
        <v>13</v>
      </c>
      <c r="E654" s="34">
        <v>1</v>
      </c>
      <c r="F654" s="61">
        <v>1777.91</v>
      </c>
      <c r="G654" s="62">
        <f t="shared" si="24"/>
        <v>1777.91</v>
      </c>
      <c r="H654" s="62">
        <v>1314.91</v>
      </c>
      <c r="I654" s="63">
        <v>24664</v>
      </c>
      <c r="J654" s="61">
        <v>1777.91</v>
      </c>
      <c r="K654" s="5"/>
    </row>
    <row r="655" spans="1:11" x14ac:dyDescent="0.25">
      <c r="A655" s="59">
        <v>573</v>
      </c>
      <c r="B655" s="60" t="s">
        <v>1096</v>
      </c>
      <c r="C655" s="59" t="s">
        <v>1097</v>
      </c>
      <c r="D655" s="33" t="s">
        <v>13</v>
      </c>
      <c r="E655" s="34">
        <v>1</v>
      </c>
      <c r="F655" s="61">
        <v>2712.68</v>
      </c>
      <c r="G655" s="62">
        <f t="shared" si="24"/>
        <v>2712.68</v>
      </c>
      <c r="H655" s="62">
        <v>869.91</v>
      </c>
      <c r="I655" s="63">
        <v>24665</v>
      </c>
      <c r="J655" s="61">
        <v>2712.68</v>
      </c>
      <c r="K655" s="5"/>
    </row>
    <row r="656" spans="1:11" x14ac:dyDescent="0.25">
      <c r="A656" s="59">
        <v>574</v>
      </c>
      <c r="B656" s="60" t="s">
        <v>1098</v>
      </c>
      <c r="C656" s="59" t="s">
        <v>1099</v>
      </c>
      <c r="D656" s="33" t="s">
        <v>13</v>
      </c>
      <c r="E656" s="34">
        <v>1</v>
      </c>
      <c r="F656" s="61">
        <v>4183.68</v>
      </c>
      <c r="G656" s="62">
        <f t="shared" si="24"/>
        <v>4183.68</v>
      </c>
      <c r="H656" s="62">
        <v>1047.3699999999999</v>
      </c>
      <c r="I656" s="63">
        <v>24666</v>
      </c>
      <c r="J656" s="61">
        <v>4183.68</v>
      </c>
      <c r="K656" s="5"/>
    </row>
    <row r="657" spans="1:11" x14ac:dyDescent="0.25">
      <c r="A657" s="59">
        <v>575</v>
      </c>
      <c r="B657" s="60" t="s">
        <v>1100</v>
      </c>
      <c r="C657" s="59" t="s">
        <v>1101</v>
      </c>
      <c r="D657" s="33" t="s">
        <v>13</v>
      </c>
      <c r="E657" s="34">
        <v>1</v>
      </c>
      <c r="F657" s="61">
        <v>11205.06</v>
      </c>
      <c r="G657" s="62">
        <f t="shared" si="24"/>
        <v>11205.06</v>
      </c>
      <c r="H657" s="62">
        <v>3287.42</v>
      </c>
      <c r="I657" s="63">
        <v>24667</v>
      </c>
      <c r="J657" s="61">
        <v>11205.06</v>
      </c>
      <c r="K657" s="5"/>
    </row>
    <row r="658" spans="1:11" x14ac:dyDescent="0.25">
      <c r="A658" s="59">
        <v>576</v>
      </c>
      <c r="B658" s="60" t="s">
        <v>1102</v>
      </c>
      <c r="C658" s="59" t="s">
        <v>1103</v>
      </c>
      <c r="D658" s="33" t="s">
        <v>13</v>
      </c>
      <c r="E658" s="34">
        <v>1</v>
      </c>
      <c r="F658" s="61">
        <v>388.71</v>
      </c>
      <c r="G658" s="62">
        <f t="shared" si="24"/>
        <v>388.71</v>
      </c>
      <c r="H658" s="62">
        <v>0</v>
      </c>
      <c r="I658" s="63">
        <v>24668</v>
      </c>
      <c r="J658" s="61">
        <v>388.71</v>
      </c>
      <c r="K658" s="5"/>
    </row>
    <row r="659" spans="1:11" x14ac:dyDescent="0.25">
      <c r="A659" s="59">
        <v>577</v>
      </c>
      <c r="B659" s="60" t="s">
        <v>1102</v>
      </c>
      <c r="C659" s="59" t="s">
        <v>1104</v>
      </c>
      <c r="D659" s="33" t="s">
        <v>13</v>
      </c>
      <c r="E659" s="34">
        <v>1</v>
      </c>
      <c r="F659" s="61">
        <v>388.71</v>
      </c>
      <c r="G659" s="62">
        <f t="shared" si="24"/>
        <v>388.71</v>
      </c>
      <c r="H659" s="62">
        <v>0</v>
      </c>
      <c r="I659" s="63">
        <v>24669</v>
      </c>
      <c r="J659" s="61">
        <v>388.71</v>
      </c>
      <c r="K659" s="5"/>
    </row>
    <row r="660" spans="1:11" x14ac:dyDescent="0.25">
      <c r="A660" s="59">
        <v>578</v>
      </c>
      <c r="B660" s="60" t="s">
        <v>60</v>
      </c>
      <c r="C660" s="59" t="s">
        <v>1105</v>
      </c>
      <c r="D660" s="33" t="s">
        <v>13</v>
      </c>
      <c r="E660" s="34">
        <v>1</v>
      </c>
      <c r="F660" s="61">
        <v>423.56</v>
      </c>
      <c r="G660" s="62">
        <f t="shared" si="24"/>
        <v>423.56</v>
      </c>
      <c r="H660" s="62">
        <v>0</v>
      </c>
      <c r="I660" s="63">
        <v>24670</v>
      </c>
      <c r="J660" s="61">
        <v>423.56</v>
      </c>
      <c r="K660" s="5"/>
    </row>
    <row r="661" spans="1:11" x14ac:dyDescent="0.25">
      <c r="A661" s="59">
        <v>579</v>
      </c>
      <c r="B661" s="60" t="s">
        <v>60</v>
      </c>
      <c r="C661" s="59" t="s">
        <v>1106</v>
      </c>
      <c r="D661" s="33" t="s">
        <v>13</v>
      </c>
      <c r="E661" s="34">
        <v>1</v>
      </c>
      <c r="F661" s="61">
        <v>423.56</v>
      </c>
      <c r="G661" s="62">
        <f t="shared" si="24"/>
        <v>423.56</v>
      </c>
      <c r="H661" s="62">
        <v>0</v>
      </c>
      <c r="I661" s="63">
        <v>24671</v>
      </c>
      <c r="J661" s="61">
        <v>423.56</v>
      </c>
      <c r="K661" s="5"/>
    </row>
    <row r="662" spans="1:11" x14ac:dyDescent="0.25">
      <c r="A662" s="59">
        <v>580</v>
      </c>
      <c r="B662" s="60" t="s">
        <v>60</v>
      </c>
      <c r="C662" s="59" t="s">
        <v>1107</v>
      </c>
      <c r="D662" s="33" t="s">
        <v>13</v>
      </c>
      <c r="E662" s="34">
        <v>1</v>
      </c>
      <c r="F662" s="61">
        <v>423.56</v>
      </c>
      <c r="G662" s="62">
        <f t="shared" si="24"/>
        <v>423.56</v>
      </c>
      <c r="H662" s="62">
        <v>0</v>
      </c>
      <c r="I662" s="63">
        <v>24672</v>
      </c>
      <c r="J662" s="61">
        <v>423.56</v>
      </c>
      <c r="K662" s="5"/>
    </row>
    <row r="663" spans="1:11" x14ac:dyDescent="0.25">
      <c r="A663" s="59">
        <v>581</v>
      </c>
      <c r="B663" s="60" t="s">
        <v>864</v>
      </c>
      <c r="C663" s="59" t="s">
        <v>1108</v>
      </c>
      <c r="D663" s="33" t="s">
        <v>13</v>
      </c>
      <c r="E663" s="34">
        <v>1</v>
      </c>
      <c r="F663" s="61">
        <v>316.68</v>
      </c>
      <c r="G663" s="62">
        <f t="shared" si="24"/>
        <v>316.68</v>
      </c>
      <c r="H663" s="62">
        <v>0</v>
      </c>
      <c r="I663" s="63">
        <v>24673</v>
      </c>
      <c r="J663" s="61">
        <v>316.68</v>
      </c>
      <c r="K663" s="5"/>
    </row>
    <row r="664" spans="1:11" x14ac:dyDescent="0.25">
      <c r="A664" s="59">
        <v>582</v>
      </c>
      <c r="B664" s="60" t="s">
        <v>864</v>
      </c>
      <c r="C664" s="59" t="s">
        <v>1109</v>
      </c>
      <c r="D664" s="33" t="s">
        <v>13</v>
      </c>
      <c r="E664" s="34">
        <v>1</v>
      </c>
      <c r="F664" s="61">
        <v>316.68</v>
      </c>
      <c r="G664" s="62">
        <f t="shared" si="24"/>
        <v>316.68</v>
      </c>
      <c r="H664" s="62">
        <v>0</v>
      </c>
      <c r="I664" s="63">
        <v>24674</v>
      </c>
      <c r="J664" s="61">
        <v>316.68</v>
      </c>
      <c r="K664" s="5"/>
    </row>
    <row r="665" spans="1:11" x14ac:dyDescent="0.25">
      <c r="A665" s="59">
        <v>583</v>
      </c>
      <c r="B665" s="60" t="s">
        <v>1110</v>
      </c>
      <c r="C665" s="59" t="s">
        <v>1111</v>
      </c>
      <c r="D665" s="33" t="s">
        <v>13</v>
      </c>
      <c r="E665" s="34">
        <v>1</v>
      </c>
      <c r="F665" s="61">
        <v>316.68</v>
      </c>
      <c r="G665" s="62">
        <f t="shared" si="24"/>
        <v>316.68</v>
      </c>
      <c r="H665" s="62">
        <v>0</v>
      </c>
      <c r="I665" s="63">
        <v>24675</v>
      </c>
      <c r="J665" s="61">
        <v>316.68</v>
      </c>
      <c r="K665" s="5"/>
    </row>
    <row r="666" spans="1:11" x14ac:dyDescent="0.25">
      <c r="A666" s="59">
        <v>584</v>
      </c>
      <c r="B666" s="60" t="s">
        <v>1110</v>
      </c>
      <c r="C666" s="59" t="s">
        <v>1112</v>
      </c>
      <c r="D666" s="33" t="s">
        <v>13</v>
      </c>
      <c r="E666" s="34">
        <v>1</v>
      </c>
      <c r="F666" s="61">
        <v>316.68</v>
      </c>
      <c r="G666" s="62">
        <f t="shared" si="24"/>
        <v>316.68</v>
      </c>
      <c r="H666" s="62">
        <v>0</v>
      </c>
      <c r="I666" s="63">
        <v>24676</v>
      </c>
      <c r="J666" s="61">
        <v>316.68</v>
      </c>
      <c r="K666" s="5"/>
    </row>
    <row r="667" spans="1:11" x14ac:dyDescent="0.25">
      <c r="A667" s="59">
        <v>585</v>
      </c>
      <c r="B667" s="60" t="s">
        <v>1113</v>
      </c>
      <c r="C667" s="59" t="s">
        <v>1114</v>
      </c>
      <c r="D667" s="33" t="s">
        <v>13</v>
      </c>
      <c r="E667" s="34">
        <v>1</v>
      </c>
      <c r="F667" s="61">
        <v>3920</v>
      </c>
      <c r="G667" s="62">
        <f t="shared" si="24"/>
        <v>3920</v>
      </c>
      <c r="H667" s="62">
        <v>3920</v>
      </c>
      <c r="I667" s="63">
        <v>24677</v>
      </c>
      <c r="J667" s="61">
        <v>3920</v>
      </c>
      <c r="K667" s="5"/>
    </row>
    <row r="668" spans="1:11" x14ac:dyDescent="0.25">
      <c r="A668" s="59">
        <v>586</v>
      </c>
      <c r="B668" s="60" t="s">
        <v>1115</v>
      </c>
      <c r="C668" s="59" t="s">
        <v>1116</v>
      </c>
      <c r="D668" s="33" t="s">
        <v>13</v>
      </c>
      <c r="E668" s="34">
        <v>1</v>
      </c>
      <c r="F668" s="61">
        <v>295.41000000000003</v>
      </c>
      <c r="G668" s="62">
        <f t="shared" si="24"/>
        <v>295.41000000000003</v>
      </c>
      <c r="H668" s="62">
        <v>0</v>
      </c>
      <c r="I668" s="63">
        <v>24678</v>
      </c>
      <c r="J668" s="61">
        <v>295.41000000000003</v>
      </c>
      <c r="K668" s="5"/>
    </row>
    <row r="669" spans="1:11" x14ac:dyDescent="0.25">
      <c r="A669" s="59">
        <v>587</v>
      </c>
      <c r="B669" s="60" t="s">
        <v>1117</v>
      </c>
      <c r="C669" s="59" t="s">
        <v>1118</v>
      </c>
      <c r="D669" s="33" t="s">
        <v>13</v>
      </c>
      <c r="E669" s="34">
        <v>1</v>
      </c>
      <c r="F669" s="61">
        <v>776.63</v>
      </c>
      <c r="G669" s="62">
        <f t="shared" si="24"/>
        <v>776.63</v>
      </c>
      <c r="H669" s="62">
        <v>0</v>
      </c>
      <c r="I669" s="63">
        <v>24679</v>
      </c>
      <c r="J669" s="61">
        <v>776.63</v>
      </c>
      <c r="K669" s="5"/>
    </row>
    <row r="670" spans="1:11" x14ac:dyDescent="0.25">
      <c r="A670" s="59">
        <v>588</v>
      </c>
      <c r="B670" s="60" t="s">
        <v>1119</v>
      </c>
      <c r="C670" s="59" t="s">
        <v>1120</v>
      </c>
      <c r="D670" s="33" t="s">
        <v>13</v>
      </c>
      <c r="E670" s="34">
        <v>1</v>
      </c>
      <c r="F670" s="61">
        <v>112.97</v>
      </c>
      <c r="G670" s="62">
        <f t="shared" si="24"/>
        <v>112.97</v>
      </c>
      <c r="H670" s="62">
        <v>0</v>
      </c>
      <c r="I670" s="63">
        <v>24680</v>
      </c>
      <c r="J670" s="61">
        <v>112.97</v>
      </c>
      <c r="K670" s="5"/>
    </row>
    <row r="671" spans="1:11" s="7" customFormat="1" x14ac:dyDescent="0.25">
      <c r="A671" s="32"/>
      <c r="B671" s="35" t="s">
        <v>1121</v>
      </c>
      <c r="C671" s="36"/>
      <c r="D671" s="37"/>
      <c r="E671" s="36"/>
      <c r="F671" s="38"/>
      <c r="G671" s="39">
        <f>SUM(G611:G670)</f>
        <v>126104.24999999997</v>
      </c>
      <c r="H671" s="39">
        <f>SUM(H611:H670)</f>
        <v>56704.380000000034</v>
      </c>
      <c r="I671" s="40"/>
      <c r="J671" s="39">
        <f>SUM(J611:J670)</f>
        <v>126104.24999999997</v>
      </c>
    </row>
    <row r="672" spans="1:11" s="7" customFormat="1" x14ac:dyDescent="0.25">
      <c r="A672" s="32"/>
      <c r="B672" s="35"/>
      <c r="C672" s="36"/>
      <c r="D672" s="37"/>
      <c r="E672" s="36"/>
      <c r="F672" s="38"/>
      <c r="G672" s="39"/>
      <c r="H672" s="39"/>
      <c r="I672" s="40"/>
      <c r="J672" s="39"/>
    </row>
    <row r="673" spans="1:982" s="7" customFormat="1" x14ac:dyDescent="0.25">
      <c r="A673" s="32"/>
      <c r="B673" s="35" t="s">
        <v>1122</v>
      </c>
      <c r="C673" s="36"/>
      <c r="D673" s="37"/>
      <c r="E673" s="36"/>
      <c r="F673" s="38"/>
      <c r="G673" s="39"/>
      <c r="H673" s="39"/>
      <c r="I673" s="40"/>
      <c r="J673" s="39"/>
    </row>
    <row r="674" spans="1:982" s="11" customFormat="1" x14ac:dyDescent="0.25">
      <c r="A674" s="59">
        <v>589</v>
      </c>
      <c r="B674" s="60" t="s">
        <v>1123</v>
      </c>
      <c r="C674" s="59" t="s">
        <v>1124</v>
      </c>
      <c r="D674" s="60" t="s">
        <v>13</v>
      </c>
      <c r="E674" s="59">
        <v>1</v>
      </c>
      <c r="F674" s="61">
        <v>2551.38</v>
      </c>
      <c r="G674" s="62">
        <f t="shared" ref="G674:G705" si="25">SUM(F674:F674)</f>
        <v>2551.38</v>
      </c>
      <c r="H674" s="62">
        <v>945.54</v>
      </c>
      <c r="I674" s="63">
        <v>24695</v>
      </c>
      <c r="J674" s="61">
        <v>2551.38</v>
      </c>
      <c r="AKJ674" s="2"/>
      <c r="AKK674" s="2"/>
      <c r="AKL674" s="2"/>
      <c r="AKM674" s="2"/>
      <c r="AKN674" s="2"/>
      <c r="AKO674" s="2"/>
      <c r="AKP674" s="2"/>
      <c r="AKQ674" s="2"/>
      <c r="AKR674" s="2"/>
      <c r="AKS674" s="2"/>
      <c r="AKT674" s="2"/>
    </row>
    <row r="675" spans="1:982" ht="28.5" x14ac:dyDescent="0.25">
      <c r="A675" s="59">
        <v>590</v>
      </c>
      <c r="B675" s="60" t="s">
        <v>1125</v>
      </c>
      <c r="C675" s="59" t="s">
        <v>1126</v>
      </c>
      <c r="D675" s="33" t="s">
        <v>13</v>
      </c>
      <c r="E675" s="34">
        <v>1</v>
      </c>
      <c r="F675" s="61">
        <v>2639.94</v>
      </c>
      <c r="G675" s="62">
        <f t="shared" si="25"/>
        <v>2639.94</v>
      </c>
      <c r="H675" s="62">
        <v>979.9</v>
      </c>
      <c r="I675" s="63">
        <v>24696</v>
      </c>
      <c r="J675" s="61">
        <v>2639.94</v>
      </c>
      <c r="K675" s="5"/>
    </row>
    <row r="676" spans="1:982" x14ac:dyDescent="0.25">
      <c r="A676" s="59">
        <v>591</v>
      </c>
      <c r="B676" s="60" t="s">
        <v>1127</v>
      </c>
      <c r="C676" s="59" t="s">
        <v>1128</v>
      </c>
      <c r="D676" s="33" t="s">
        <v>13</v>
      </c>
      <c r="E676" s="34">
        <v>1</v>
      </c>
      <c r="F676" s="61">
        <v>2584.41</v>
      </c>
      <c r="G676" s="62">
        <f t="shared" si="25"/>
        <v>2584.41</v>
      </c>
      <c r="H676" s="62">
        <v>958.42</v>
      </c>
      <c r="I676" s="63">
        <v>24697</v>
      </c>
      <c r="J676" s="61">
        <v>2584.41</v>
      </c>
      <c r="K676" s="5"/>
    </row>
    <row r="677" spans="1:982" s="9" customFormat="1" x14ac:dyDescent="0.25">
      <c r="A677" s="59">
        <v>592</v>
      </c>
      <c r="B677" s="60" t="s">
        <v>1129</v>
      </c>
      <c r="C677" s="59" t="s">
        <v>1130</v>
      </c>
      <c r="D677" s="33" t="s">
        <v>13</v>
      </c>
      <c r="E677" s="34">
        <v>1</v>
      </c>
      <c r="F677" s="61">
        <v>2447.6999999999998</v>
      </c>
      <c r="G677" s="62">
        <f t="shared" si="25"/>
        <v>2447.6999999999998</v>
      </c>
      <c r="H677" s="62">
        <v>905.34</v>
      </c>
      <c r="I677" s="63">
        <v>24698</v>
      </c>
      <c r="J677" s="61">
        <v>2447.6999999999998</v>
      </c>
      <c r="K677" s="68"/>
      <c r="AKJ677" s="2"/>
      <c r="AKK677" s="2"/>
      <c r="AKL677" s="2"/>
      <c r="AKM677" s="2"/>
      <c r="AKN677" s="2"/>
      <c r="AKO677" s="2"/>
      <c r="AKP677" s="2"/>
      <c r="AKQ677" s="2"/>
      <c r="AKR677" s="2"/>
      <c r="AKS677" s="2"/>
      <c r="AKT677" s="2"/>
    </row>
    <row r="678" spans="1:982" s="9" customFormat="1" x14ac:dyDescent="0.25">
      <c r="A678" s="59">
        <v>593</v>
      </c>
      <c r="B678" s="60" t="s">
        <v>1131</v>
      </c>
      <c r="C678" s="59" t="s">
        <v>1132</v>
      </c>
      <c r="D678" s="33" t="s">
        <v>13</v>
      </c>
      <c r="E678" s="34">
        <v>1</v>
      </c>
      <c r="F678" s="61">
        <v>2300.02</v>
      </c>
      <c r="G678" s="62">
        <f t="shared" si="25"/>
        <v>2300.02</v>
      </c>
      <c r="H678" s="62">
        <v>831.74</v>
      </c>
      <c r="I678" s="63">
        <v>24699</v>
      </c>
      <c r="J678" s="61">
        <v>2300.02</v>
      </c>
      <c r="K678" s="68"/>
      <c r="AKJ678" s="2"/>
      <c r="AKK678" s="2"/>
      <c r="AKL678" s="2"/>
      <c r="AKM678" s="2"/>
      <c r="AKN678" s="2"/>
      <c r="AKO678" s="2"/>
      <c r="AKP678" s="2"/>
      <c r="AKQ678" s="2"/>
      <c r="AKR678" s="2"/>
      <c r="AKS678" s="2"/>
      <c r="AKT678" s="2"/>
    </row>
    <row r="679" spans="1:982" s="9" customFormat="1" x14ac:dyDescent="0.25">
      <c r="A679" s="59">
        <v>594</v>
      </c>
      <c r="B679" s="60" t="s">
        <v>1133</v>
      </c>
      <c r="C679" s="59" t="s">
        <v>1134</v>
      </c>
      <c r="D679" s="33" t="s">
        <v>13</v>
      </c>
      <c r="E679" s="34">
        <v>1</v>
      </c>
      <c r="F679" s="61">
        <v>2440.61</v>
      </c>
      <c r="G679" s="62">
        <f t="shared" si="25"/>
        <v>2440.61</v>
      </c>
      <c r="H679" s="62">
        <v>902.61</v>
      </c>
      <c r="I679" s="63">
        <v>27702</v>
      </c>
      <c r="J679" s="61">
        <v>2440.61</v>
      </c>
      <c r="K679" s="68"/>
      <c r="AKJ679" s="2"/>
      <c r="AKK679" s="2"/>
      <c r="AKL679" s="2"/>
      <c r="AKM679" s="2"/>
      <c r="AKN679" s="2"/>
      <c r="AKO679" s="2"/>
      <c r="AKP679" s="2"/>
      <c r="AKQ679" s="2"/>
      <c r="AKR679" s="2"/>
      <c r="AKS679" s="2"/>
      <c r="AKT679" s="2"/>
    </row>
    <row r="680" spans="1:982" s="9" customFormat="1" x14ac:dyDescent="0.25">
      <c r="A680" s="59">
        <v>595</v>
      </c>
      <c r="B680" s="60" t="s">
        <v>1135</v>
      </c>
      <c r="C680" s="59" t="s">
        <v>1136</v>
      </c>
      <c r="D680" s="33" t="s">
        <v>13</v>
      </c>
      <c r="E680" s="34">
        <v>1</v>
      </c>
      <c r="F680" s="61">
        <v>2352.62</v>
      </c>
      <c r="G680" s="62">
        <f t="shared" si="25"/>
        <v>2352.62</v>
      </c>
      <c r="H680" s="62">
        <v>892.21</v>
      </c>
      <c r="I680" s="63">
        <v>24701</v>
      </c>
      <c r="J680" s="61">
        <v>2352.62</v>
      </c>
      <c r="K680" s="68"/>
      <c r="AKJ680" s="2"/>
      <c r="AKK680" s="2"/>
      <c r="AKL680" s="2"/>
      <c r="AKM680" s="2"/>
      <c r="AKN680" s="2"/>
      <c r="AKO680" s="2"/>
      <c r="AKP680" s="2"/>
      <c r="AKQ680" s="2"/>
      <c r="AKR680" s="2"/>
      <c r="AKS680" s="2"/>
      <c r="AKT680" s="2"/>
    </row>
    <row r="681" spans="1:982" s="9" customFormat="1" ht="28.5" x14ac:dyDescent="0.25">
      <c r="A681" s="59">
        <v>596</v>
      </c>
      <c r="B681" s="60" t="s">
        <v>1137</v>
      </c>
      <c r="C681" s="59" t="s">
        <v>1138</v>
      </c>
      <c r="D681" s="33" t="s">
        <v>13</v>
      </c>
      <c r="E681" s="34">
        <v>1</v>
      </c>
      <c r="F681" s="61">
        <v>3131.95</v>
      </c>
      <c r="G681" s="62">
        <f t="shared" si="25"/>
        <v>3131.95</v>
      </c>
      <c r="H681" s="62">
        <v>1384.95</v>
      </c>
      <c r="I681" s="63">
        <v>24702</v>
      </c>
      <c r="J681" s="61">
        <v>3131.95</v>
      </c>
      <c r="K681" s="68"/>
      <c r="AKJ681" s="2"/>
      <c r="AKK681" s="2"/>
      <c r="AKL681" s="2"/>
      <c r="AKM681" s="2"/>
      <c r="AKN681" s="2"/>
      <c r="AKO681" s="2"/>
      <c r="AKP681" s="2"/>
      <c r="AKQ681" s="2"/>
      <c r="AKR681" s="2"/>
      <c r="AKS681" s="2"/>
      <c r="AKT681" s="2"/>
    </row>
    <row r="682" spans="1:982" s="9" customFormat="1" x14ac:dyDescent="0.25">
      <c r="A682" s="59">
        <v>597</v>
      </c>
      <c r="B682" s="60" t="s">
        <v>1139</v>
      </c>
      <c r="C682" s="59" t="s">
        <v>1140</v>
      </c>
      <c r="D682" s="33" t="s">
        <v>13</v>
      </c>
      <c r="E682" s="34">
        <v>1</v>
      </c>
      <c r="F682" s="61">
        <v>2527.5500000000002</v>
      </c>
      <c r="G682" s="62">
        <f t="shared" si="25"/>
        <v>2527.5500000000002</v>
      </c>
      <c r="H682" s="62">
        <v>934.29</v>
      </c>
      <c r="I682" s="63">
        <v>24703</v>
      </c>
      <c r="J682" s="61">
        <v>2527.5500000000002</v>
      </c>
      <c r="K682" s="68"/>
      <c r="AKJ682" s="2"/>
      <c r="AKK682" s="2"/>
      <c r="AKL682" s="2"/>
      <c r="AKM682" s="2"/>
      <c r="AKN682" s="2"/>
      <c r="AKO682" s="2"/>
      <c r="AKP682" s="2"/>
      <c r="AKQ682" s="2"/>
      <c r="AKR682" s="2"/>
      <c r="AKS682" s="2"/>
      <c r="AKT682" s="2"/>
    </row>
    <row r="683" spans="1:982" x14ac:dyDescent="0.25">
      <c r="A683" s="59">
        <v>598</v>
      </c>
      <c r="B683" s="60" t="s">
        <v>1141</v>
      </c>
      <c r="C683" s="59" t="s">
        <v>1142</v>
      </c>
      <c r="D683" s="33" t="s">
        <v>13</v>
      </c>
      <c r="E683" s="34">
        <v>1</v>
      </c>
      <c r="F683" s="61">
        <v>2562.7800000000002</v>
      </c>
      <c r="G683" s="62">
        <f t="shared" si="25"/>
        <v>2562.7800000000002</v>
      </c>
      <c r="H683" s="62">
        <v>948.32</v>
      </c>
      <c r="I683" s="63">
        <v>24704</v>
      </c>
      <c r="J683" s="61">
        <v>2562.7800000000002</v>
      </c>
      <c r="K683" s="5"/>
    </row>
    <row r="684" spans="1:982" x14ac:dyDescent="0.25">
      <c r="A684" s="59">
        <v>599</v>
      </c>
      <c r="B684" s="60" t="s">
        <v>1143</v>
      </c>
      <c r="C684" s="59" t="s">
        <v>1144</v>
      </c>
      <c r="D684" s="33" t="s">
        <v>13</v>
      </c>
      <c r="E684" s="34">
        <v>1</v>
      </c>
      <c r="F684" s="61">
        <v>2447.12</v>
      </c>
      <c r="G684" s="62">
        <f t="shared" si="25"/>
        <v>2447.12</v>
      </c>
      <c r="H684" s="62">
        <v>903.17</v>
      </c>
      <c r="I684" s="63">
        <v>24705</v>
      </c>
      <c r="J684" s="61">
        <v>2447.12</v>
      </c>
      <c r="K684" s="5"/>
    </row>
    <row r="685" spans="1:982" ht="28.5" x14ac:dyDescent="0.25">
      <c r="A685" s="59">
        <v>600</v>
      </c>
      <c r="B685" s="60" t="s">
        <v>1145</v>
      </c>
      <c r="C685" s="59" t="s">
        <v>1146</v>
      </c>
      <c r="D685" s="33" t="s">
        <v>13</v>
      </c>
      <c r="E685" s="34">
        <v>1</v>
      </c>
      <c r="F685" s="61">
        <v>2640.2</v>
      </c>
      <c r="G685" s="62">
        <f t="shared" si="25"/>
        <v>2640.2</v>
      </c>
      <c r="H685" s="62">
        <v>998.02</v>
      </c>
      <c r="I685" s="63">
        <v>24706</v>
      </c>
      <c r="J685" s="61">
        <v>2640.2</v>
      </c>
      <c r="K685" s="5"/>
    </row>
    <row r="686" spans="1:982" x14ac:dyDescent="0.25">
      <c r="A686" s="59">
        <v>601</v>
      </c>
      <c r="B686" s="60" t="s">
        <v>1147</v>
      </c>
      <c r="C686" s="59" t="s">
        <v>1148</v>
      </c>
      <c r="D686" s="33" t="s">
        <v>13</v>
      </c>
      <c r="E686" s="34">
        <v>1</v>
      </c>
      <c r="F686" s="61">
        <v>2573.48</v>
      </c>
      <c r="G686" s="62">
        <f t="shared" si="25"/>
        <v>2573.48</v>
      </c>
      <c r="H686" s="62">
        <v>1849.65</v>
      </c>
      <c r="I686" s="63">
        <v>24707</v>
      </c>
      <c r="J686" s="61">
        <v>2573.48</v>
      </c>
      <c r="K686" s="5"/>
    </row>
    <row r="687" spans="1:982" x14ac:dyDescent="0.25">
      <c r="A687" s="59">
        <v>602</v>
      </c>
      <c r="B687" s="60" t="s">
        <v>1149</v>
      </c>
      <c r="C687" s="59" t="s">
        <v>1150</v>
      </c>
      <c r="D687" s="33" t="s">
        <v>13</v>
      </c>
      <c r="E687" s="34">
        <v>1</v>
      </c>
      <c r="F687" s="61">
        <v>3034.19</v>
      </c>
      <c r="G687" s="62">
        <f t="shared" si="25"/>
        <v>3034.19</v>
      </c>
      <c r="H687" s="66">
        <v>1797.56</v>
      </c>
      <c r="I687" s="75">
        <v>24708</v>
      </c>
      <c r="J687" s="61">
        <v>3034.19</v>
      </c>
      <c r="K687" s="5"/>
    </row>
    <row r="688" spans="1:982" x14ac:dyDescent="0.25">
      <c r="A688" s="59">
        <v>603</v>
      </c>
      <c r="B688" s="60" t="s">
        <v>1151</v>
      </c>
      <c r="C688" s="59" t="s">
        <v>1152</v>
      </c>
      <c r="D688" s="33" t="s">
        <v>13</v>
      </c>
      <c r="E688" s="34">
        <v>1</v>
      </c>
      <c r="F688" s="61">
        <v>2028.23</v>
      </c>
      <c r="G688" s="62">
        <f t="shared" si="25"/>
        <v>2028.23</v>
      </c>
      <c r="H688" s="62">
        <v>1457.76</v>
      </c>
      <c r="I688" s="53">
        <v>24709</v>
      </c>
      <c r="J688" s="61">
        <v>2028.23</v>
      </c>
      <c r="K688" s="5"/>
    </row>
    <row r="689" spans="1:11" ht="28.5" x14ac:dyDescent="0.25">
      <c r="A689" s="59">
        <v>604</v>
      </c>
      <c r="B689" s="60" t="s">
        <v>1153</v>
      </c>
      <c r="C689" s="59" t="s">
        <v>1154</v>
      </c>
      <c r="D689" s="33" t="s">
        <v>13</v>
      </c>
      <c r="E689" s="34">
        <v>1</v>
      </c>
      <c r="F689" s="61">
        <v>2051.21</v>
      </c>
      <c r="G689" s="62">
        <f t="shared" si="25"/>
        <v>2051.21</v>
      </c>
      <c r="H689" s="62">
        <v>1474.27</v>
      </c>
      <c r="I689" s="63">
        <v>24710</v>
      </c>
      <c r="J689" s="61">
        <v>2051.21</v>
      </c>
      <c r="K689" s="5"/>
    </row>
    <row r="690" spans="1:11" ht="28.5" x14ac:dyDescent="0.25">
      <c r="A690" s="59">
        <v>605</v>
      </c>
      <c r="B690" s="60" t="s">
        <v>1155</v>
      </c>
      <c r="C690" s="59" t="s">
        <v>1156</v>
      </c>
      <c r="D690" s="33" t="s">
        <v>13</v>
      </c>
      <c r="E690" s="34">
        <v>1</v>
      </c>
      <c r="F690" s="61">
        <v>2047.83</v>
      </c>
      <c r="G690" s="62">
        <f t="shared" si="25"/>
        <v>2047.83</v>
      </c>
      <c r="H690" s="62">
        <v>1471.9</v>
      </c>
      <c r="I690" s="63">
        <v>24711</v>
      </c>
      <c r="J690" s="61">
        <v>2047.83</v>
      </c>
      <c r="K690" s="5"/>
    </row>
    <row r="691" spans="1:11" x14ac:dyDescent="0.25">
      <c r="A691" s="59">
        <v>606</v>
      </c>
      <c r="B691" s="60" t="s">
        <v>1157</v>
      </c>
      <c r="C691" s="59" t="s">
        <v>1158</v>
      </c>
      <c r="D691" s="33" t="s">
        <v>13</v>
      </c>
      <c r="E691" s="34">
        <v>1</v>
      </c>
      <c r="F691" s="61">
        <v>1011.73</v>
      </c>
      <c r="G691" s="62">
        <f t="shared" si="25"/>
        <v>1011.73</v>
      </c>
      <c r="H691" s="62">
        <v>326.7</v>
      </c>
      <c r="I691" s="63">
        <v>24712</v>
      </c>
      <c r="J691" s="61">
        <v>1011.73</v>
      </c>
      <c r="K691" s="5"/>
    </row>
    <row r="692" spans="1:11" ht="28.5" x14ac:dyDescent="0.25">
      <c r="A692" s="59">
        <v>607</v>
      </c>
      <c r="B692" s="60" t="s">
        <v>1159</v>
      </c>
      <c r="C692" s="59" t="s">
        <v>1160</v>
      </c>
      <c r="D692" s="33" t="s">
        <v>13</v>
      </c>
      <c r="E692" s="34">
        <v>1</v>
      </c>
      <c r="F692" s="61">
        <v>1572.85</v>
      </c>
      <c r="G692" s="62">
        <f t="shared" si="25"/>
        <v>1572.85</v>
      </c>
      <c r="H692" s="62">
        <v>1163.3</v>
      </c>
      <c r="I692" s="63">
        <v>24713</v>
      </c>
      <c r="J692" s="61">
        <v>1572.85</v>
      </c>
      <c r="K692" s="5"/>
    </row>
    <row r="693" spans="1:11" ht="28.5" x14ac:dyDescent="0.25">
      <c r="A693" s="59">
        <v>608</v>
      </c>
      <c r="B693" s="60" t="s">
        <v>1161</v>
      </c>
      <c r="C693" s="59" t="s">
        <v>1162</v>
      </c>
      <c r="D693" s="33" t="s">
        <v>13</v>
      </c>
      <c r="E693" s="34">
        <v>1</v>
      </c>
      <c r="F693" s="61">
        <v>2048.06</v>
      </c>
      <c r="G693" s="62">
        <f t="shared" si="25"/>
        <v>2048.06</v>
      </c>
      <c r="H693" s="62">
        <v>1514.76</v>
      </c>
      <c r="I693" s="63">
        <v>24714</v>
      </c>
      <c r="J693" s="61">
        <v>2048.06</v>
      </c>
      <c r="K693" s="5"/>
    </row>
    <row r="694" spans="1:11" ht="28.5" x14ac:dyDescent="0.25">
      <c r="A694" s="59">
        <v>609</v>
      </c>
      <c r="B694" s="60" t="s">
        <v>1163</v>
      </c>
      <c r="C694" s="59" t="s">
        <v>1164</v>
      </c>
      <c r="D694" s="33" t="s">
        <v>13</v>
      </c>
      <c r="E694" s="34">
        <v>1</v>
      </c>
      <c r="F694" s="61">
        <v>2024</v>
      </c>
      <c r="G694" s="62">
        <f t="shared" si="25"/>
        <v>2024</v>
      </c>
      <c r="H694" s="62">
        <v>1496.96</v>
      </c>
      <c r="I694" s="63">
        <v>24715</v>
      </c>
      <c r="J694" s="61">
        <v>2024</v>
      </c>
      <c r="K694" s="5"/>
    </row>
    <row r="695" spans="1:11" ht="28.5" x14ac:dyDescent="0.25">
      <c r="A695" s="59">
        <v>610</v>
      </c>
      <c r="B695" s="60" t="s">
        <v>1165</v>
      </c>
      <c r="C695" s="59" t="s">
        <v>1166</v>
      </c>
      <c r="D695" s="33" t="s">
        <v>13</v>
      </c>
      <c r="E695" s="34">
        <v>1</v>
      </c>
      <c r="F695" s="61">
        <v>2041.56</v>
      </c>
      <c r="G695" s="62">
        <f t="shared" si="25"/>
        <v>2041.56</v>
      </c>
      <c r="H695" s="62">
        <v>1509.86</v>
      </c>
      <c r="I695" s="63">
        <v>24716</v>
      </c>
      <c r="J695" s="61">
        <v>2041.56</v>
      </c>
      <c r="K695" s="5"/>
    </row>
    <row r="696" spans="1:11" ht="28.5" x14ac:dyDescent="0.25">
      <c r="A696" s="59">
        <v>611</v>
      </c>
      <c r="B696" s="60" t="s">
        <v>1167</v>
      </c>
      <c r="C696" s="59" t="s">
        <v>1168</v>
      </c>
      <c r="D696" s="33" t="s">
        <v>13</v>
      </c>
      <c r="E696" s="34">
        <v>1</v>
      </c>
      <c r="F696" s="61">
        <v>1558.21</v>
      </c>
      <c r="G696" s="62">
        <f t="shared" si="25"/>
        <v>1558.21</v>
      </c>
      <c r="H696" s="62">
        <v>1152.44</v>
      </c>
      <c r="I696" s="63">
        <v>27704</v>
      </c>
      <c r="J696" s="61">
        <v>1558.21</v>
      </c>
      <c r="K696" s="5"/>
    </row>
    <row r="697" spans="1:11" ht="28.5" x14ac:dyDescent="0.25">
      <c r="A697" s="59">
        <v>612</v>
      </c>
      <c r="B697" s="60" t="s">
        <v>1169</v>
      </c>
      <c r="C697" s="59" t="s">
        <v>1170</v>
      </c>
      <c r="D697" s="33" t="s">
        <v>13</v>
      </c>
      <c r="E697" s="34">
        <v>1</v>
      </c>
      <c r="F697" s="61">
        <v>1564.78</v>
      </c>
      <c r="G697" s="62">
        <f t="shared" si="25"/>
        <v>1564.78</v>
      </c>
      <c r="H697" s="62">
        <v>1157.28</v>
      </c>
      <c r="I697" s="63">
        <v>24718</v>
      </c>
      <c r="J697" s="61">
        <v>1564.78</v>
      </c>
      <c r="K697" s="5"/>
    </row>
    <row r="698" spans="1:11" x14ac:dyDescent="0.25">
      <c r="A698" s="59">
        <v>613</v>
      </c>
      <c r="B698" s="60" t="s">
        <v>1171</v>
      </c>
      <c r="C698" s="59" t="s">
        <v>1172</v>
      </c>
      <c r="D698" s="33" t="s">
        <v>13</v>
      </c>
      <c r="E698" s="34">
        <v>1</v>
      </c>
      <c r="F698" s="61">
        <v>2494.5300000000002</v>
      </c>
      <c r="G698" s="62">
        <f t="shared" si="25"/>
        <v>2494.5300000000002</v>
      </c>
      <c r="H698" s="62">
        <v>1844.93</v>
      </c>
      <c r="I698" s="63">
        <v>24719</v>
      </c>
      <c r="J698" s="61">
        <v>2494.5300000000002</v>
      </c>
      <c r="K698" s="5"/>
    </row>
    <row r="699" spans="1:11" x14ac:dyDescent="0.25">
      <c r="A699" s="59">
        <v>614</v>
      </c>
      <c r="B699" s="60" t="s">
        <v>1173</v>
      </c>
      <c r="C699" s="59" t="s">
        <v>1174</v>
      </c>
      <c r="D699" s="33" t="s">
        <v>13</v>
      </c>
      <c r="E699" s="34">
        <v>1</v>
      </c>
      <c r="F699" s="61">
        <v>1430.51</v>
      </c>
      <c r="G699" s="62">
        <f t="shared" si="25"/>
        <v>1430.51</v>
      </c>
      <c r="H699" s="66">
        <v>471.9</v>
      </c>
      <c r="I699" s="75">
        <v>24720</v>
      </c>
      <c r="J699" s="61">
        <v>1430.51</v>
      </c>
      <c r="K699" s="5"/>
    </row>
    <row r="700" spans="1:11" x14ac:dyDescent="0.25">
      <c r="A700" s="59">
        <v>615</v>
      </c>
      <c r="B700" s="60" t="s">
        <v>1175</v>
      </c>
      <c r="C700" s="59" t="s">
        <v>1176</v>
      </c>
      <c r="D700" s="33" t="s">
        <v>13</v>
      </c>
      <c r="E700" s="34">
        <v>1</v>
      </c>
      <c r="F700" s="61">
        <v>1009.62</v>
      </c>
      <c r="G700" s="62">
        <f t="shared" si="25"/>
        <v>1009.62</v>
      </c>
      <c r="H700" s="62">
        <v>333.06</v>
      </c>
      <c r="I700" s="63">
        <v>24721</v>
      </c>
      <c r="J700" s="61">
        <v>1009.62</v>
      </c>
      <c r="K700" s="5"/>
    </row>
    <row r="701" spans="1:11" ht="28.5" x14ac:dyDescent="0.25">
      <c r="A701" s="59">
        <v>616</v>
      </c>
      <c r="B701" s="60" t="s">
        <v>1177</v>
      </c>
      <c r="C701" s="59" t="s">
        <v>1178</v>
      </c>
      <c r="D701" s="33" t="s">
        <v>13</v>
      </c>
      <c r="E701" s="34">
        <v>1</v>
      </c>
      <c r="F701" s="61">
        <v>1579.38</v>
      </c>
      <c r="G701" s="62">
        <f t="shared" si="25"/>
        <v>1579.38</v>
      </c>
      <c r="H701" s="62">
        <v>1168.0999999999999</v>
      </c>
      <c r="I701" s="63">
        <v>24722</v>
      </c>
      <c r="J701" s="61">
        <v>1579.38</v>
      </c>
      <c r="K701" s="5"/>
    </row>
    <row r="702" spans="1:11" ht="28.5" x14ac:dyDescent="0.25">
      <c r="A702" s="59">
        <v>617</v>
      </c>
      <c r="B702" s="60" t="s">
        <v>1179</v>
      </c>
      <c r="C702" s="59" t="s">
        <v>1180</v>
      </c>
      <c r="D702" s="33" t="s">
        <v>13</v>
      </c>
      <c r="E702" s="34">
        <v>1</v>
      </c>
      <c r="F702" s="61">
        <v>1590.42</v>
      </c>
      <c r="G702" s="62">
        <f t="shared" si="25"/>
        <v>1590.42</v>
      </c>
      <c r="H702" s="62">
        <v>1176.21</v>
      </c>
      <c r="I702" s="53">
        <v>24723</v>
      </c>
      <c r="J702" s="61">
        <v>1590.42</v>
      </c>
      <c r="K702" s="5"/>
    </row>
    <row r="703" spans="1:11" ht="28.5" x14ac:dyDescent="0.25">
      <c r="A703" s="59">
        <v>618</v>
      </c>
      <c r="B703" s="60" t="s">
        <v>1181</v>
      </c>
      <c r="C703" s="59" t="s">
        <v>1182</v>
      </c>
      <c r="D703" s="33" t="s">
        <v>13</v>
      </c>
      <c r="E703" s="34">
        <v>1</v>
      </c>
      <c r="F703" s="61">
        <v>1704.45</v>
      </c>
      <c r="G703" s="62">
        <f t="shared" si="25"/>
        <v>1704.45</v>
      </c>
      <c r="H703" s="62">
        <v>1260.5999999999999</v>
      </c>
      <c r="I703" s="63">
        <v>24724</v>
      </c>
      <c r="J703" s="61">
        <v>1704.45</v>
      </c>
      <c r="K703" s="5"/>
    </row>
    <row r="704" spans="1:11" x14ac:dyDescent="0.25">
      <c r="A704" s="59">
        <v>619</v>
      </c>
      <c r="B704" s="60" t="s">
        <v>1183</v>
      </c>
      <c r="C704" s="59" t="s">
        <v>1184</v>
      </c>
      <c r="D704" s="33" t="s">
        <v>13</v>
      </c>
      <c r="E704" s="34">
        <v>1</v>
      </c>
      <c r="F704" s="61">
        <v>2142.66</v>
      </c>
      <c r="G704" s="62">
        <f t="shared" si="25"/>
        <v>2142.66</v>
      </c>
      <c r="H704" s="62">
        <v>1584.67</v>
      </c>
      <c r="I704" s="63">
        <v>24725</v>
      </c>
      <c r="J704" s="61">
        <v>2142.66</v>
      </c>
      <c r="K704" s="5"/>
    </row>
    <row r="705" spans="1:11" ht="28.5" x14ac:dyDescent="0.25">
      <c r="A705" s="59">
        <v>620</v>
      </c>
      <c r="B705" s="60" t="s">
        <v>1185</v>
      </c>
      <c r="C705" s="59" t="s">
        <v>1186</v>
      </c>
      <c r="D705" s="33" t="s">
        <v>13</v>
      </c>
      <c r="E705" s="34">
        <v>1</v>
      </c>
      <c r="F705" s="61">
        <v>1678.42</v>
      </c>
      <c r="G705" s="62">
        <f t="shared" si="25"/>
        <v>1678.42</v>
      </c>
      <c r="H705" s="62">
        <v>1241.3699999999999</v>
      </c>
      <c r="I705" s="63">
        <v>14726</v>
      </c>
      <c r="J705" s="61">
        <v>1678.42</v>
      </c>
      <c r="K705" s="5"/>
    </row>
    <row r="706" spans="1:11" ht="28.5" x14ac:dyDescent="0.25">
      <c r="A706" s="59">
        <v>621</v>
      </c>
      <c r="B706" s="60" t="s">
        <v>1187</v>
      </c>
      <c r="C706" s="59" t="s">
        <v>1188</v>
      </c>
      <c r="D706" s="33" t="s">
        <v>13</v>
      </c>
      <c r="E706" s="34">
        <v>1</v>
      </c>
      <c r="F706" s="61">
        <v>1745.65</v>
      </c>
      <c r="G706" s="62">
        <f t="shared" ref="G706:G737" si="26">SUM(F706:F706)</f>
        <v>1745.65</v>
      </c>
      <c r="H706" s="62">
        <v>1291.0999999999999</v>
      </c>
      <c r="I706" s="63">
        <v>24727</v>
      </c>
      <c r="J706" s="61">
        <v>1745.65</v>
      </c>
      <c r="K706" s="5"/>
    </row>
    <row r="707" spans="1:11" x14ac:dyDescent="0.25">
      <c r="A707" s="59">
        <v>622</v>
      </c>
      <c r="B707" s="60" t="s">
        <v>1189</v>
      </c>
      <c r="C707" s="59" t="s">
        <v>1190</v>
      </c>
      <c r="D707" s="33" t="s">
        <v>13</v>
      </c>
      <c r="E707" s="34">
        <v>1</v>
      </c>
      <c r="F707" s="61">
        <v>2875</v>
      </c>
      <c r="G707" s="62">
        <f t="shared" si="26"/>
        <v>2875</v>
      </c>
      <c r="H707" s="62">
        <v>907.63</v>
      </c>
      <c r="I707" s="63">
        <v>24728</v>
      </c>
      <c r="J707" s="61">
        <v>2875</v>
      </c>
      <c r="K707" s="5"/>
    </row>
    <row r="708" spans="1:11" x14ac:dyDescent="0.25">
      <c r="A708" s="59">
        <v>623</v>
      </c>
      <c r="B708" s="60" t="s">
        <v>1191</v>
      </c>
      <c r="C708" s="59" t="s">
        <v>1192</v>
      </c>
      <c r="D708" s="33" t="s">
        <v>13</v>
      </c>
      <c r="E708" s="34">
        <v>1</v>
      </c>
      <c r="F708" s="61">
        <v>3218.6</v>
      </c>
      <c r="G708" s="62">
        <f t="shared" si="26"/>
        <v>3218.6</v>
      </c>
      <c r="H708" s="62">
        <v>1053.27</v>
      </c>
      <c r="I708" s="63">
        <v>24729</v>
      </c>
      <c r="J708" s="61">
        <v>3218.6</v>
      </c>
      <c r="K708" s="5"/>
    </row>
    <row r="709" spans="1:11" x14ac:dyDescent="0.25">
      <c r="A709" s="59">
        <v>624</v>
      </c>
      <c r="B709" s="60" t="s">
        <v>1193</v>
      </c>
      <c r="C709" s="59" t="s">
        <v>1194</v>
      </c>
      <c r="D709" s="33" t="s">
        <v>13</v>
      </c>
      <c r="E709" s="34">
        <v>1</v>
      </c>
      <c r="F709" s="61">
        <v>3348.99</v>
      </c>
      <c r="G709" s="62">
        <f t="shared" si="26"/>
        <v>3348.99</v>
      </c>
      <c r="H709" s="62">
        <v>1068</v>
      </c>
      <c r="I709" s="63">
        <v>24730</v>
      </c>
      <c r="J709" s="61">
        <v>3348.99</v>
      </c>
      <c r="K709" s="5"/>
    </row>
    <row r="710" spans="1:11" x14ac:dyDescent="0.25">
      <c r="A710" s="59">
        <v>625</v>
      </c>
      <c r="B710" s="60" t="s">
        <v>1195</v>
      </c>
      <c r="C710" s="59" t="s">
        <v>1196</v>
      </c>
      <c r="D710" s="33" t="s">
        <v>13</v>
      </c>
      <c r="E710" s="34">
        <v>1</v>
      </c>
      <c r="F710" s="61">
        <v>3763.89</v>
      </c>
      <c r="G710" s="62">
        <f t="shared" si="26"/>
        <v>3763.89</v>
      </c>
      <c r="H710" s="62">
        <v>1208.57</v>
      </c>
      <c r="I710" s="63">
        <v>24731</v>
      </c>
      <c r="J710" s="61">
        <v>3763.89</v>
      </c>
      <c r="K710" s="5"/>
    </row>
    <row r="711" spans="1:11" x14ac:dyDescent="0.25">
      <c r="A711" s="59">
        <v>626</v>
      </c>
      <c r="B711" s="60" t="s">
        <v>1197</v>
      </c>
      <c r="C711" s="59" t="s">
        <v>1198</v>
      </c>
      <c r="D711" s="33" t="s">
        <v>13</v>
      </c>
      <c r="E711" s="34">
        <v>1</v>
      </c>
      <c r="F711" s="61">
        <v>2799.87</v>
      </c>
      <c r="G711" s="62">
        <f t="shared" si="26"/>
        <v>2799.87</v>
      </c>
      <c r="H711" s="62">
        <v>551.13</v>
      </c>
      <c r="I711" s="63">
        <v>24732</v>
      </c>
      <c r="J711" s="61">
        <v>2799.87</v>
      </c>
      <c r="K711" s="5"/>
    </row>
    <row r="712" spans="1:11" x14ac:dyDescent="0.25">
      <c r="A712" s="59">
        <v>627</v>
      </c>
      <c r="B712" s="60" t="s">
        <v>1199</v>
      </c>
      <c r="C712" s="59" t="s">
        <v>1200</v>
      </c>
      <c r="D712" s="33" t="s">
        <v>13</v>
      </c>
      <c r="E712" s="34">
        <v>1</v>
      </c>
      <c r="F712" s="61">
        <v>3612.88</v>
      </c>
      <c r="G712" s="62">
        <f t="shared" si="26"/>
        <v>3612.88</v>
      </c>
      <c r="H712" s="62">
        <v>838.29</v>
      </c>
      <c r="I712" s="63">
        <v>24734</v>
      </c>
      <c r="J712" s="61">
        <v>3612.88</v>
      </c>
      <c r="K712" s="5"/>
    </row>
    <row r="713" spans="1:11" x14ac:dyDescent="0.25">
      <c r="A713" s="59">
        <v>628</v>
      </c>
      <c r="B713" s="60" t="s">
        <v>1201</v>
      </c>
      <c r="C713" s="59" t="s">
        <v>1202</v>
      </c>
      <c r="D713" s="33" t="s">
        <v>13</v>
      </c>
      <c r="E713" s="34">
        <v>1</v>
      </c>
      <c r="F713" s="61">
        <v>3886.18</v>
      </c>
      <c r="G713" s="62">
        <f t="shared" si="26"/>
        <v>3886.18</v>
      </c>
      <c r="H713" s="62">
        <v>804.5</v>
      </c>
      <c r="I713" s="63">
        <v>24735</v>
      </c>
      <c r="J713" s="61">
        <v>3886.18</v>
      </c>
      <c r="K713" s="5"/>
    </row>
    <row r="714" spans="1:11" x14ac:dyDescent="0.25">
      <c r="A714" s="59">
        <v>629</v>
      </c>
      <c r="B714" s="60" t="s">
        <v>1203</v>
      </c>
      <c r="C714" s="59" t="s">
        <v>1204</v>
      </c>
      <c r="D714" s="33" t="s">
        <v>13</v>
      </c>
      <c r="E714" s="34">
        <v>1</v>
      </c>
      <c r="F714" s="61">
        <v>2366.73</v>
      </c>
      <c r="G714" s="62">
        <f t="shared" si="26"/>
        <v>2366.73</v>
      </c>
      <c r="H714" s="62">
        <v>533.48</v>
      </c>
      <c r="I714" s="63">
        <v>24736</v>
      </c>
      <c r="J714" s="61">
        <v>2366.73</v>
      </c>
      <c r="K714" s="5"/>
    </row>
    <row r="715" spans="1:11" x14ac:dyDescent="0.25">
      <c r="A715" s="59">
        <v>630</v>
      </c>
      <c r="B715" s="60" t="s">
        <v>1205</v>
      </c>
      <c r="C715" s="59" t="s">
        <v>1206</v>
      </c>
      <c r="D715" s="33" t="s">
        <v>13</v>
      </c>
      <c r="E715" s="34">
        <v>1</v>
      </c>
      <c r="F715" s="61">
        <v>2817.47</v>
      </c>
      <c r="G715" s="62">
        <f t="shared" si="26"/>
        <v>2817.47</v>
      </c>
      <c r="H715" s="62">
        <v>911.69</v>
      </c>
      <c r="I715" s="63">
        <v>24737</v>
      </c>
      <c r="J715" s="61">
        <v>2817.47</v>
      </c>
      <c r="K715" s="5"/>
    </row>
    <row r="716" spans="1:11" x14ac:dyDescent="0.25">
      <c r="A716" s="59">
        <v>631</v>
      </c>
      <c r="B716" s="60" t="s">
        <v>1207</v>
      </c>
      <c r="C716" s="59" t="s">
        <v>1208</v>
      </c>
      <c r="D716" s="33" t="s">
        <v>13</v>
      </c>
      <c r="E716" s="34">
        <v>1</v>
      </c>
      <c r="F716" s="61">
        <v>2801.38</v>
      </c>
      <c r="G716" s="62">
        <f t="shared" si="26"/>
        <v>2801.38</v>
      </c>
      <c r="H716" s="62">
        <v>906.02</v>
      </c>
      <c r="I716" s="63">
        <v>24738</v>
      </c>
      <c r="J716" s="61">
        <v>2801.38</v>
      </c>
      <c r="K716" s="5"/>
    </row>
    <row r="717" spans="1:11" x14ac:dyDescent="0.25">
      <c r="A717" s="59">
        <v>632</v>
      </c>
      <c r="B717" s="60" t="s">
        <v>1209</v>
      </c>
      <c r="C717" s="59" t="s">
        <v>1210</v>
      </c>
      <c r="D717" s="33" t="s">
        <v>13</v>
      </c>
      <c r="E717" s="34">
        <v>1</v>
      </c>
      <c r="F717" s="61">
        <v>4807.8100000000004</v>
      </c>
      <c r="G717" s="62">
        <f t="shared" si="26"/>
        <v>4807.8100000000004</v>
      </c>
      <c r="H717" s="62">
        <v>1204.3900000000001</v>
      </c>
      <c r="I717" s="63">
        <v>24739</v>
      </c>
      <c r="J717" s="61">
        <v>4807.8100000000004</v>
      </c>
      <c r="K717" s="5"/>
    </row>
    <row r="718" spans="1:11" x14ac:dyDescent="0.25">
      <c r="A718" s="59">
        <v>633</v>
      </c>
      <c r="B718" s="60" t="s">
        <v>1211</v>
      </c>
      <c r="C718" s="59" t="s">
        <v>1212</v>
      </c>
      <c r="D718" s="33" t="s">
        <v>13</v>
      </c>
      <c r="E718" s="34">
        <v>1</v>
      </c>
      <c r="F718" s="61">
        <v>2494.85</v>
      </c>
      <c r="G718" s="62">
        <f t="shared" si="26"/>
        <v>2494.85</v>
      </c>
      <c r="H718" s="62">
        <v>795.53</v>
      </c>
      <c r="I718" s="63">
        <v>24740</v>
      </c>
      <c r="J718" s="61">
        <v>2494.85</v>
      </c>
      <c r="K718" s="5"/>
    </row>
    <row r="719" spans="1:11" x14ac:dyDescent="0.25">
      <c r="A719" s="59">
        <v>634</v>
      </c>
      <c r="B719" s="60" t="s">
        <v>1213</v>
      </c>
      <c r="C719" s="59" t="s">
        <v>1214</v>
      </c>
      <c r="D719" s="33" t="s">
        <v>13</v>
      </c>
      <c r="E719" s="34">
        <v>1</v>
      </c>
      <c r="F719" s="61">
        <v>8397.6299999999992</v>
      </c>
      <c r="G719" s="62">
        <f t="shared" si="26"/>
        <v>8397.6299999999992</v>
      </c>
      <c r="H719" s="62">
        <v>2293.12</v>
      </c>
      <c r="I719" s="63">
        <v>24741</v>
      </c>
      <c r="J719" s="61">
        <v>8397.6299999999992</v>
      </c>
      <c r="K719" s="5"/>
    </row>
    <row r="720" spans="1:11" x14ac:dyDescent="0.25">
      <c r="A720" s="59">
        <v>635</v>
      </c>
      <c r="B720" s="60" t="s">
        <v>1215</v>
      </c>
      <c r="C720" s="59" t="s">
        <v>1216</v>
      </c>
      <c r="D720" s="33" t="s">
        <v>13</v>
      </c>
      <c r="E720" s="34">
        <v>1</v>
      </c>
      <c r="F720" s="61">
        <v>4440.93</v>
      </c>
      <c r="G720" s="62">
        <f t="shared" si="26"/>
        <v>4440.93</v>
      </c>
      <c r="H720" s="62">
        <v>492.54</v>
      </c>
      <c r="I720" s="63">
        <v>24742</v>
      </c>
      <c r="J720" s="61">
        <v>4440.93</v>
      </c>
      <c r="K720" s="5"/>
    </row>
    <row r="721" spans="1:11" x14ac:dyDescent="0.25">
      <c r="A721" s="59">
        <v>636</v>
      </c>
      <c r="B721" s="60" t="s">
        <v>1217</v>
      </c>
      <c r="C721" s="59" t="s">
        <v>1218</v>
      </c>
      <c r="D721" s="33" t="s">
        <v>13</v>
      </c>
      <c r="E721" s="34">
        <v>1</v>
      </c>
      <c r="F721" s="61">
        <v>3614.39</v>
      </c>
      <c r="G721" s="62">
        <f t="shared" si="26"/>
        <v>3614.39</v>
      </c>
      <c r="H721" s="62">
        <v>984.97</v>
      </c>
      <c r="I721" s="63">
        <v>24743</v>
      </c>
      <c r="J721" s="61">
        <v>3614.39</v>
      </c>
      <c r="K721" s="5"/>
    </row>
    <row r="722" spans="1:11" x14ac:dyDescent="0.25">
      <c r="A722" s="59">
        <v>637</v>
      </c>
      <c r="B722" s="60" t="s">
        <v>1219</v>
      </c>
      <c r="C722" s="59" t="s">
        <v>1220</v>
      </c>
      <c r="D722" s="33" t="s">
        <v>13</v>
      </c>
      <c r="E722" s="34">
        <v>1</v>
      </c>
      <c r="F722" s="61">
        <v>5574.5</v>
      </c>
      <c r="G722" s="62">
        <f t="shared" si="26"/>
        <v>5574.5</v>
      </c>
      <c r="H722" s="62">
        <v>1515.41</v>
      </c>
      <c r="I722" s="63">
        <v>24744</v>
      </c>
      <c r="J722" s="61">
        <v>5574.5</v>
      </c>
      <c r="K722" s="5"/>
    </row>
    <row r="723" spans="1:11" x14ac:dyDescent="0.25">
      <c r="A723" s="59">
        <v>638</v>
      </c>
      <c r="B723" s="60" t="s">
        <v>1221</v>
      </c>
      <c r="C723" s="59" t="s">
        <v>1222</v>
      </c>
      <c r="D723" s="33" t="s">
        <v>13</v>
      </c>
      <c r="E723" s="34">
        <v>1</v>
      </c>
      <c r="F723" s="61">
        <v>2745.16</v>
      </c>
      <c r="G723" s="62">
        <f t="shared" si="26"/>
        <v>2745.16</v>
      </c>
      <c r="H723" s="62">
        <v>701.4</v>
      </c>
      <c r="I723" s="63">
        <v>24745</v>
      </c>
      <c r="J723" s="61">
        <v>2745.16</v>
      </c>
      <c r="K723" s="5"/>
    </row>
    <row r="724" spans="1:11" ht="28.5" x14ac:dyDescent="0.25">
      <c r="A724" s="59">
        <v>639</v>
      </c>
      <c r="B724" s="60" t="s">
        <v>1223</v>
      </c>
      <c r="C724" s="59" t="s">
        <v>1224</v>
      </c>
      <c r="D724" s="33" t="s">
        <v>13</v>
      </c>
      <c r="E724" s="34">
        <v>1</v>
      </c>
      <c r="F724" s="61">
        <v>1597.62</v>
      </c>
      <c r="G724" s="62">
        <f t="shared" si="26"/>
        <v>1597.62</v>
      </c>
      <c r="H724" s="62">
        <v>1181.5999999999999</v>
      </c>
      <c r="I724" s="63">
        <v>24746</v>
      </c>
      <c r="J724" s="61">
        <v>1597.62</v>
      </c>
      <c r="K724" s="5"/>
    </row>
    <row r="725" spans="1:11" ht="28.5" x14ac:dyDescent="0.25">
      <c r="A725" s="59">
        <v>640</v>
      </c>
      <c r="B725" s="60" t="s">
        <v>1225</v>
      </c>
      <c r="C725" s="59" t="s">
        <v>1226</v>
      </c>
      <c r="D725" s="33" t="s">
        <v>13</v>
      </c>
      <c r="E725" s="34">
        <v>1</v>
      </c>
      <c r="F725" s="61">
        <v>1690.35</v>
      </c>
      <c r="G725" s="62">
        <f t="shared" si="26"/>
        <v>1690.35</v>
      </c>
      <c r="H725" s="62">
        <v>1250.1300000000001</v>
      </c>
      <c r="I725" s="63">
        <v>24747</v>
      </c>
      <c r="J725" s="61">
        <v>1690.35</v>
      </c>
      <c r="K725" s="5"/>
    </row>
    <row r="726" spans="1:11" x14ac:dyDescent="0.25">
      <c r="A726" s="59">
        <v>641</v>
      </c>
      <c r="B726" s="60" t="s">
        <v>1227</v>
      </c>
      <c r="C726" s="59" t="s">
        <v>1228</v>
      </c>
      <c r="D726" s="33" t="s">
        <v>13</v>
      </c>
      <c r="E726" s="34">
        <v>1</v>
      </c>
      <c r="F726" s="61">
        <v>1995.52</v>
      </c>
      <c r="G726" s="62">
        <f t="shared" si="26"/>
        <v>1995.52</v>
      </c>
      <c r="H726" s="62">
        <v>1475.81</v>
      </c>
      <c r="I726" s="63">
        <v>24748</v>
      </c>
      <c r="J726" s="61">
        <v>1995.52</v>
      </c>
      <c r="K726" s="5"/>
    </row>
    <row r="727" spans="1:11" ht="28.5" x14ac:dyDescent="0.25">
      <c r="A727" s="59">
        <v>642</v>
      </c>
      <c r="B727" s="60" t="s">
        <v>1229</v>
      </c>
      <c r="C727" s="59" t="s">
        <v>1230</v>
      </c>
      <c r="D727" s="33" t="s">
        <v>13</v>
      </c>
      <c r="E727" s="34">
        <v>1</v>
      </c>
      <c r="F727" s="61">
        <v>1552.09</v>
      </c>
      <c r="G727" s="62">
        <f t="shared" si="26"/>
        <v>1552.09</v>
      </c>
      <c r="H727" s="62">
        <v>1147.8699999999999</v>
      </c>
      <c r="I727" s="63">
        <v>24749</v>
      </c>
      <c r="J727" s="61">
        <v>1552.09</v>
      </c>
      <c r="K727" s="5"/>
    </row>
    <row r="728" spans="1:11" x14ac:dyDescent="0.25">
      <c r="A728" s="59">
        <v>643</v>
      </c>
      <c r="B728" s="60" t="s">
        <v>1231</v>
      </c>
      <c r="C728" s="59" t="s">
        <v>1232</v>
      </c>
      <c r="D728" s="33" t="s">
        <v>13</v>
      </c>
      <c r="E728" s="34">
        <v>1</v>
      </c>
      <c r="F728" s="61">
        <v>1009.62</v>
      </c>
      <c r="G728" s="62">
        <f t="shared" si="26"/>
        <v>1009.62</v>
      </c>
      <c r="H728" s="62">
        <v>333.06</v>
      </c>
      <c r="I728" s="63">
        <v>24750</v>
      </c>
      <c r="J728" s="61">
        <v>1009.62</v>
      </c>
      <c r="K728" s="5"/>
    </row>
    <row r="729" spans="1:11" x14ac:dyDescent="0.25">
      <c r="A729" s="59">
        <v>644</v>
      </c>
      <c r="B729" s="60" t="s">
        <v>1233</v>
      </c>
      <c r="C729" s="59" t="s">
        <v>1234</v>
      </c>
      <c r="D729" s="33" t="s">
        <v>13</v>
      </c>
      <c r="E729" s="34">
        <v>1</v>
      </c>
      <c r="F729" s="61">
        <v>2598.16</v>
      </c>
      <c r="G729" s="62">
        <f t="shared" si="26"/>
        <v>2598.16</v>
      </c>
      <c r="H729" s="62">
        <v>961.45</v>
      </c>
      <c r="I729" s="63">
        <v>24751</v>
      </c>
      <c r="J729" s="61">
        <v>2598.16</v>
      </c>
      <c r="K729" s="5"/>
    </row>
    <row r="730" spans="1:11" x14ac:dyDescent="0.25">
      <c r="A730" s="59">
        <v>645</v>
      </c>
      <c r="B730" s="60" t="s">
        <v>1235</v>
      </c>
      <c r="C730" s="59" t="s">
        <v>1236</v>
      </c>
      <c r="D730" s="33" t="s">
        <v>13</v>
      </c>
      <c r="E730" s="34">
        <v>1</v>
      </c>
      <c r="F730" s="61">
        <v>2042.3</v>
      </c>
      <c r="G730" s="62">
        <f t="shared" si="26"/>
        <v>2042.3</v>
      </c>
      <c r="H730" s="62">
        <v>1467.95</v>
      </c>
      <c r="I730" s="63">
        <v>24752</v>
      </c>
      <c r="J730" s="61">
        <v>2042.3</v>
      </c>
      <c r="K730" s="5"/>
    </row>
    <row r="731" spans="1:11" x14ac:dyDescent="0.25">
      <c r="A731" s="59">
        <v>646</v>
      </c>
      <c r="B731" s="60" t="s">
        <v>1237</v>
      </c>
      <c r="C731" s="59" t="s">
        <v>1238</v>
      </c>
      <c r="D731" s="33" t="s">
        <v>13</v>
      </c>
      <c r="E731" s="34">
        <v>1</v>
      </c>
      <c r="F731" s="61">
        <v>4018.82</v>
      </c>
      <c r="G731" s="62">
        <f t="shared" si="26"/>
        <v>4018.82</v>
      </c>
      <c r="H731" s="62">
        <v>952.82</v>
      </c>
      <c r="I731" s="63">
        <v>24753</v>
      </c>
      <c r="J731" s="61">
        <v>4018.82</v>
      </c>
      <c r="K731" s="5"/>
    </row>
    <row r="732" spans="1:11" x14ac:dyDescent="0.25">
      <c r="A732" s="59">
        <v>647</v>
      </c>
      <c r="B732" s="60" t="s">
        <v>1239</v>
      </c>
      <c r="C732" s="59" t="s">
        <v>1240</v>
      </c>
      <c r="D732" s="33" t="s">
        <v>13</v>
      </c>
      <c r="E732" s="34">
        <v>1</v>
      </c>
      <c r="F732" s="61">
        <v>2828.29</v>
      </c>
      <c r="G732" s="62">
        <f t="shared" si="26"/>
        <v>2828.29</v>
      </c>
      <c r="H732" s="62">
        <v>934.39</v>
      </c>
      <c r="I732" s="63">
        <v>24754</v>
      </c>
      <c r="J732" s="61">
        <v>2828.29</v>
      </c>
      <c r="K732" s="5"/>
    </row>
    <row r="733" spans="1:11" ht="28.5" x14ac:dyDescent="0.25">
      <c r="A733" s="59">
        <v>648</v>
      </c>
      <c r="B733" s="60" t="s">
        <v>1241</v>
      </c>
      <c r="C733" s="59" t="s">
        <v>1242</v>
      </c>
      <c r="D733" s="33" t="s">
        <v>13</v>
      </c>
      <c r="E733" s="34">
        <v>1</v>
      </c>
      <c r="F733" s="61">
        <v>1608.99</v>
      </c>
      <c r="G733" s="62">
        <f t="shared" si="26"/>
        <v>1608.99</v>
      </c>
      <c r="H733" s="62">
        <v>1189.99</v>
      </c>
      <c r="I733" s="63">
        <v>24755</v>
      </c>
      <c r="J733" s="61">
        <v>1608.99</v>
      </c>
      <c r="K733" s="5"/>
    </row>
    <row r="734" spans="1:11" x14ac:dyDescent="0.25">
      <c r="A734" s="59">
        <v>649</v>
      </c>
      <c r="B734" s="60" t="s">
        <v>1243</v>
      </c>
      <c r="C734" s="59" t="s">
        <v>1244</v>
      </c>
      <c r="D734" s="33" t="s">
        <v>13</v>
      </c>
      <c r="E734" s="34">
        <v>1</v>
      </c>
      <c r="F734" s="61">
        <v>841.85</v>
      </c>
      <c r="G734" s="62">
        <f t="shared" si="26"/>
        <v>841.85</v>
      </c>
      <c r="H734" s="62">
        <v>280.62</v>
      </c>
      <c r="I734" s="63">
        <v>24756</v>
      </c>
      <c r="J734" s="61">
        <v>841.85</v>
      </c>
      <c r="K734" s="5"/>
    </row>
    <row r="735" spans="1:11" x14ac:dyDescent="0.25">
      <c r="A735" s="59">
        <v>650</v>
      </c>
      <c r="B735" s="60" t="s">
        <v>1245</v>
      </c>
      <c r="C735" s="59" t="s">
        <v>1246</v>
      </c>
      <c r="D735" s="33" t="s">
        <v>13</v>
      </c>
      <c r="E735" s="34">
        <v>1</v>
      </c>
      <c r="F735" s="61">
        <v>2891.95</v>
      </c>
      <c r="G735" s="62">
        <f t="shared" si="26"/>
        <v>2891.95</v>
      </c>
      <c r="H735" s="62">
        <v>912.3</v>
      </c>
      <c r="I735" s="63">
        <v>24757</v>
      </c>
      <c r="J735" s="61">
        <v>2891.95</v>
      </c>
      <c r="K735" s="5"/>
    </row>
    <row r="736" spans="1:11" ht="28.5" x14ac:dyDescent="0.25">
      <c r="A736" s="59">
        <v>651</v>
      </c>
      <c r="B736" s="60" t="s">
        <v>1247</v>
      </c>
      <c r="C736" s="59" t="s">
        <v>1248</v>
      </c>
      <c r="D736" s="33" t="s">
        <v>13</v>
      </c>
      <c r="E736" s="34">
        <v>1</v>
      </c>
      <c r="F736" s="61">
        <v>1582.26</v>
      </c>
      <c r="G736" s="62">
        <f t="shared" si="26"/>
        <v>1582.26</v>
      </c>
      <c r="H736" s="62">
        <v>1170.24</v>
      </c>
      <c r="I736" s="63">
        <v>24758</v>
      </c>
      <c r="J736" s="61">
        <v>1582.26</v>
      </c>
      <c r="K736" s="5"/>
    </row>
    <row r="737" spans="1:11" x14ac:dyDescent="0.25">
      <c r="A737" s="59">
        <v>652</v>
      </c>
      <c r="B737" s="60" t="s">
        <v>1249</v>
      </c>
      <c r="C737" s="59" t="s">
        <v>1250</v>
      </c>
      <c r="D737" s="33" t="s">
        <v>13</v>
      </c>
      <c r="E737" s="34">
        <v>1</v>
      </c>
      <c r="F737" s="61">
        <v>4022.23</v>
      </c>
      <c r="G737" s="62">
        <f t="shared" si="26"/>
        <v>4022.23</v>
      </c>
      <c r="H737" s="62">
        <v>1495.31</v>
      </c>
      <c r="I737" s="53">
        <v>24759</v>
      </c>
      <c r="J737" s="61">
        <v>4022.23</v>
      </c>
      <c r="K737" s="5"/>
    </row>
    <row r="738" spans="1:11" x14ac:dyDescent="0.25">
      <c r="A738" s="59">
        <v>653</v>
      </c>
      <c r="B738" s="60" t="s">
        <v>1251</v>
      </c>
      <c r="C738" s="59" t="s">
        <v>1252</v>
      </c>
      <c r="D738" s="33" t="s">
        <v>13</v>
      </c>
      <c r="E738" s="34">
        <v>1</v>
      </c>
      <c r="F738" s="61">
        <v>2622.97</v>
      </c>
      <c r="G738" s="62">
        <f t="shared" ref="G738:G768" si="27">SUM(F738:F738)</f>
        <v>2622.97</v>
      </c>
      <c r="H738" s="62">
        <v>1019.75</v>
      </c>
      <c r="I738" s="63">
        <v>24760</v>
      </c>
      <c r="J738" s="61">
        <v>2622.97</v>
      </c>
      <c r="K738" s="5"/>
    </row>
    <row r="739" spans="1:11" x14ac:dyDescent="0.25">
      <c r="A739" s="59">
        <v>654</v>
      </c>
      <c r="B739" s="60" t="s">
        <v>1253</v>
      </c>
      <c r="C739" s="59" t="s">
        <v>1254</v>
      </c>
      <c r="D739" s="33" t="s">
        <v>13</v>
      </c>
      <c r="E739" s="34">
        <v>1</v>
      </c>
      <c r="F739" s="61">
        <v>2478.5500000000002</v>
      </c>
      <c r="G739" s="62">
        <f t="shared" si="27"/>
        <v>2478.5500000000002</v>
      </c>
      <c r="H739" s="62">
        <v>1781.44</v>
      </c>
      <c r="I739" s="63">
        <v>24761</v>
      </c>
      <c r="J739" s="61">
        <v>2478.5500000000002</v>
      </c>
      <c r="K739" s="5"/>
    </row>
    <row r="740" spans="1:11" ht="28.5" x14ac:dyDescent="0.25">
      <c r="A740" s="59">
        <v>655</v>
      </c>
      <c r="B740" s="60" t="s">
        <v>1255</v>
      </c>
      <c r="C740" s="59" t="s">
        <v>1256</v>
      </c>
      <c r="D740" s="33" t="s">
        <v>13</v>
      </c>
      <c r="E740" s="34">
        <v>1</v>
      </c>
      <c r="F740" s="61">
        <v>2011.01</v>
      </c>
      <c r="G740" s="62">
        <f t="shared" si="27"/>
        <v>2011.01</v>
      </c>
      <c r="H740" s="62">
        <v>1487.28</v>
      </c>
      <c r="I740" s="63">
        <v>24762</v>
      </c>
      <c r="J740" s="61">
        <v>2011.01</v>
      </c>
      <c r="K740" s="5"/>
    </row>
    <row r="741" spans="1:11" ht="28.5" x14ac:dyDescent="0.25">
      <c r="A741" s="59">
        <v>656</v>
      </c>
      <c r="B741" s="60" t="s">
        <v>1257</v>
      </c>
      <c r="C741" s="59" t="s">
        <v>1258</v>
      </c>
      <c r="D741" s="33" t="s">
        <v>13</v>
      </c>
      <c r="E741" s="34">
        <v>1</v>
      </c>
      <c r="F741" s="61">
        <v>2037.52</v>
      </c>
      <c r="G741" s="62">
        <f t="shared" si="27"/>
        <v>2037.52</v>
      </c>
      <c r="H741" s="62">
        <v>1506.97</v>
      </c>
      <c r="I741" s="63">
        <v>24763</v>
      </c>
      <c r="J741" s="61">
        <v>2037.52</v>
      </c>
      <c r="K741" s="5"/>
    </row>
    <row r="742" spans="1:11" x14ac:dyDescent="0.25">
      <c r="A742" s="59">
        <v>657</v>
      </c>
      <c r="B742" s="60" t="s">
        <v>1259</v>
      </c>
      <c r="C742" s="59" t="s">
        <v>1260</v>
      </c>
      <c r="D742" s="33" t="s">
        <v>13</v>
      </c>
      <c r="E742" s="34">
        <v>1</v>
      </c>
      <c r="F742" s="61">
        <v>5215.5600000000004</v>
      </c>
      <c r="G742" s="62">
        <f t="shared" si="27"/>
        <v>5215.5600000000004</v>
      </c>
      <c r="H742" s="62">
        <v>1153.53</v>
      </c>
      <c r="I742" s="63">
        <v>24764</v>
      </c>
      <c r="J742" s="61">
        <v>5215.5600000000004</v>
      </c>
      <c r="K742" s="5"/>
    </row>
    <row r="743" spans="1:11" x14ac:dyDescent="0.25">
      <c r="A743" s="59">
        <v>658</v>
      </c>
      <c r="B743" s="60" t="s">
        <v>1261</v>
      </c>
      <c r="C743" s="59" t="s">
        <v>1262</v>
      </c>
      <c r="D743" s="33" t="s">
        <v>13</v>
      </c>
      <c r="E743" s="34">
        <v>1</v>
      </c>
      <c r="F743" s="61">
        <v>2667.11</v>
      </c>
      <c r="G743" s="62">
        <f t="shared" si="27"/>
        <v>2667.11</v>
      </c>
      <c r="H743" s="62">
        <v>568.76</v>
      </c>
      <c r="I743" s="63">
        <v>24765</v>
      </c>
      <c r="J743" s="61">
        <v>2667.11</v>
      </c>
      <c r="K743" s="5"/>
    </row>
    <row r="744" spans="1:11" x14ac:dyDescent="0.25">
      <c r="A744" s="59">
        <v>659</v>
      </c>
      <c r="B744" s="60" t="s">
        <v>1263</v>
      </c>
      <c r="C744" s="59" t="s">
        <v>1264</v>
      </c>
      <c r="D744" s="33" t="s">
        <v>13</v>
      </c>
      <c r="E744" s="34">
        <v>1</v>
      </c>
      <c r="F744" s="61">
        <v>1009.62</v>
      </c>
      <c r="G744" s="62">
        <f t="shared" si="27"/>
        <v>1009.62</v>
      </c>
      <c r="H744" s="62">
        <v>333.06</v>
      </c>
      <c r="I744" s="63">
        <v>24766</v>
      </c>
      <c r="J744" s="61">
        <v>1009.62</v>
      </c>
      <c r="K744" s="5"/>
    </row>
    <row r="745" spans="1:11" ht="28.5" x14ac:dyDescent="0.25">
      <c r="A745" s="59">
        <v>660</v>
      </c>
      <c r="B745" s="60" t="s">
        <v>1265</v>
      </c>
      <c r="C745" s="59" t="s">
        <v>1266</v>
      </c>
      <c r="D745" s="33" t="s">
        <v>13</v>
      </c>
      <c r="E745" s="34">
        <v>1</v>
      </c>
      <c r="F745" s="61">
        <v>2674.33</v>
      </c>
      <c r="G745" s="62">
        <f t="shared" si="27"/>
        <v>2674.33</v>
      </c>
      <c r="H745" s="62">
        <v>1977.86</v>
      </c>
      <c r="I745" s="63">
        <v>24767</v>
      </c>
      <c r="J745" s="61">
        <v>2674.33</v>
      </c>
      <c r="K745" s="5"/>
    </row>
    <row r="746" spans="1:11" ht="28.5" x14ac:dyDescent="0.25">
      <c r="A746" s="59">
        <v>661</v>
      </c>
      <c r="B746" s="60" t="s">
        <v>1267</v>
      </c>
      <c r="C746" s="59" t="s">
        <v>1268</v>
      </c>
      <c r="D746" s="33" t="s">
        <v>13</v>
      </c>
      <c r="E746" s="34">
        <v>1</v>
      </c>
      <c r="F746" s="61">
        <v>1840.22</v>
      </c>
      <c r="G746" s="62">
        <f t="shared" si="27"/>
        <v>1840.22</v>
      </c>
      <c r="H746" s="62">
        <v>1360.98</v>
      </c>
      <c r="I746" s="63">
        <v>24768</v>
      </c>
      <c r="J746" s="61">
        <v>1840.22</v>
      </c>
      <c r="K746" s="5"/>
    </row>
    <row r="747" spans="1:11" x14ac:dyDescent="0.25">
      <c r="A747" s="59">
        <v>662</v>
      </c>
      <c r="B747" s="60" t="s">
        <v>1269</v>
      </c>
      <c r="C747" s="59" t="s">
        <v>1270</v>
      </c>
      <c r="D747" s="33" t="s">
        <v>13</v>
      </c>
      <c r="E747" s="34">
        <v>1</v>
      </c>
      <c r="F747" s="61">
        <v>3480.06</v>
      </c>
      <c r="G747" s="62">
        <f t="shared" si="27"/>
        <v>3480.06</v>
      </c>
      <c r="H747" s="62">
        <v>898.62</v>
      </c>
      <c r="I747" s="63">
        <v>24763</v>
      </c>
      <c r="J747" s="61">
        <v>3480.06</v>
      </c>
      <c r="K747" s="5"/>
    </row>
    <row r="748" spans="1:11" x14ac:dyDescent="0.25">
      <c r="A748" s="59">
        <v>663</v>
      </c>
      <c r="B748" s="60" t="s">
        <v>1271</v>
      </c>
      <c r="C748" s="59" t="s">
        <v>1272</v>
      </c>
      <c r="D748" s="33" t="s">
        <v>13</v>
      </c>
      <c r="E748" s="34">
        <v>1</v>
      </c>
      <c r="F748" s="61">
        <v>4372.51</v>
      </c>
      <c r="G748" s="62">
        <f t="shared" si="27"/>
        <v>4372.51</v>
      </c>
      <c r="H748" s="62">
        <v>1235.1199999999999</v>
      </c>
      <c r="I748" s="63">
        <v>24770</v>
      </c>
      <c r="J748" s="61">
        <v>4372.51</v>
      </c>
      <c r="K748" s="5"/>
    </row>
    <row r="749" spans="1:11" x14ac:dyDescent="0.25">
      <c r="A749" s="59">
        <v>664</v>
      </c>
      <c r="B749" s="60" t="s">
        <v>1273</v>
      </c>
      <c r="C749" s="59" t="s">
        <v>1274</v>
      </c>
      <c r="D749" s="33" t="s">
        <v>13</v>
      </c>
      <c r="E749" s="34">
        <v>1</v>
      </c>
      <c r="F749" s="61">
        <v>2682.95</v>
      </c>
      <c r="G749" s="62">
        <f t="shared" si="27"/>
        <v>2682.95</v>
      </c>
      <c r="H749" s="62">
        <v>917.76</v>
      </c>
      <c r="I749" s="63">
        <v>24772</v>
      </c>
      <c r="J749" s="61">
        <v>2682.95</v>
      </c>
      <c r="K749" s="5"/>
    </row>
    <row r="750" spans="1:11" x14ac:dyDescent="0.25">
      <c r="A750" s="59">
        <v>665</v>
      </c>
      <c r="B750" s="60" t="s">
        <v>1275</v>
      </c>
      <c r="C750" s="59" t="s">
        <v>1276</v>
      </c>
      <c r="D750" s="33" t="s">
        <v>13</v>
      </c>
      <c r="E750" s="34">
        <v>1</v>
      </c>
      <c r="F750" s="61">
        <v>2612.89</v>
      </c>
      <c r="G750" s="62">
        <f t="shared" si="27"/>
        <v>2612.89</v>
      </c>
      <c r="H750" s="62">
        <v>890.56</v>
      </c>
      <c r="I750" s="63">
        <v>24773</v>
      </c>
      <c r="J750" s="61">
        <v>2612.89</v>
      </c>
      <c r="K750" s="5"/>
    </row>
    <row r="751" spans="1:11" x14ac:dyDescent="0.25">
      <c r="A751" s="59">
        <v>666</v>
      </c>
      <c r="B751" s="60" t="s">
        <v>1277</v>
      </c>
      <c r="C751" s="59" t="s">
        <v>1278</v>
      </c>
      <c r="D751" s="33" t="s">
        <v>13</v>
      </c>
      <c r="E751" s="34">
        <v>1</v>
      </c>
      <c r="F751" s="61">
        <v>2669.93</v>
      </c>
      <c r="G751" s="62">
        <f t="shared" si="27"/>
        <v>2669.93</v>
      </c>
      <c r="H751" s="62">
        <v>913.5</v>
      </c>
      <c r="I751" s="63">
        <v>24774</v>
      </c>
      <c r="J751" s="61">
        <v>2669.93</v>
      </c>
      <c r="K751" s="5"/>
    </row>
    <row r="752" spans="1:11" x14ac:dyDescent="0.25">
      <c r="A752" s="59">
        <v>667</v>
      </c>
      <c r="B752" s="60" t="s">
        <v>1279</v>
      </c>
      <c r="C752" s="59" t="s">
        <v>1280</v>
      </c>
      <c r="D752" s="33" t="s">
        <v>13</v>
      </c>
      <c r="E752" s="34">
        <v>1</v>
      </c>
      <c r="F752" s="61">
        <v>2597.02</v>
      </c>
      <c r="G752" s="62">
        <f t="shared" si="27"/>
        <v>2597.02</v>
      </c>
      <c r="H752" s="62">
        <v>886.78</v>
      </c>
      <c r="I752" s="63">
        <v>24775</v>
      </c>
      <c r="J752" s="61">
        <v>2597.02</v>
      </c>
      <c r="K752" s="5"/>
    </row>
    <row r="753" spans="1:11" x14ac:dyDescent="0.25">
      <c r="A753" s="59">
        <v>668</v>
      </c>
      <c r="B753" s="60" t="s">
        <v>1281</v>
      </c>
      <c r="C753" s="59" t="s">
        <v>1282</v>
      </c>
      <c r="D753" s="33" t="s">
        <v>13</v>
      </c>
      <c r="E753" s="34">
        <v>1</v>
      </c>
      <c r="F753" s="61">
        <v>2620.2199999999998</v>
      </c>
      <c r="G753" s="62">
        <f t="shared" si="27"/>
        <v>2620.2199999999998</v>
      </c>
      <c r="H753" s="62">
        <v>895.52</v>
      </c>
      <c r="I753" s="63">
        <v>24776</v>
      </c>
      <c r="J753" s="61">
        <v>2620.2199999999998</v>
      </c>
      <c r="K753" s="5"/>
    </row>
    <row r="754" spans="1:11" x14ac:dyDescent="0.25">
      <c r="A754" s="59">
        <v>669</v>
      </c>
      <c r="B754" s="60" t="s">
        <v>1283</v>
      </c>
      <c r="C754" s="59" t="s">
        <v>1284</v>
      </c>
      <c r="D754" s="33" t="s">
        <v>13</v>
      </c>
      <c r="E754" s="34">
        <v>1</v>
      </c>
      <c r="F754" s="61">
        <v>2608.85</v>
      </c>
      <c r="G754" s="62">
        <f t="shared" si="27"/>
        <v>2608.85</v>
      </c>
      <c r="H754" s="62">
        <v>891.07</v>
      </c>
      <c r="I754" s="63">
        <v>24777</v>
      </c>
      <c r="J754" s="61">
        <v>2608.85</v>
      </c>
      <c r="K754" s="5"/>
    </row>
    <row r="755" spans="1:11" x14ac:dyDescent="0.25">
      <c r="A755" s="59">
        <v>670</v>
      </c>
      <c r="B755" s="60" t="s">
        <v>1285</v>
      </c>
      <c r="C755" s="59" t="s">
        <v>1286</v>
      </c>
      <c r="D755" s="33" t="s">
        <v>13</v>
      </c>
      <c r="E755" s="34">
        <v>1</v>
      </c>
      <c r="F755" s="61">
        <v>2629.11</v>
      </c>
      <c r="G755" s="62">
        <f t="shared" si="27"/>
        <v>2629.11</v>
      </c>
      <c r="H755" s="62">
        <v>917.08</v>
      </c>
      <c r="I755" s="63">
        <v>24778</v>
      </c>
      <c r="J755" s="61">
        <v>2629.11</v>
      </c>
      <c r="K755" s="5"/>
    </row>
    <row r="756" spans="1:11" x14ac:dyDescent="0.25">
      <c r="A756" s="59">
        <v>671</v>
      </c>
      <c r="B756" s="60" t="s">
        <v>1287</v>
      </c>
      <c r="C756" s="59" t="s">
        <v>1288</v>
      </c>
      <c r="D756" s="33" t="s">
        <v>13</v>
      </c>
      <c r="E756" s="34">
        <v>1</v>
      </c>
      <c r="F756" s="61">
        <v>3210.48</v>
      </c>
      <c r="G756" s="62">
        <f t="shared" si="27"/>
        <v>3210.48</v>
      </c>
      <c r="H756" s="62">
        <v>1109.28</v>
      </c>
      <c r="I756" s="63">
        <v>24779</v>
      </c>
      <c r="J756" s="61">
        <v>3210.48</v>
      </c>
      <c r="K756" s="5"/>
    </row>
    <row r="757" spans="1:11" x14ac:dyDescent="0.25">
      <c r="A757" s="59">
        <v>672</v>
      </c>
      <c r="B757" s="60" t="s">
        <v>1289</v>
      </c>
      <c r="C757" s="59" t="s">
        <v>1290</v>
      </c>
      <c r="D757" s="33" t="s">
        <v>13</v>
      </c>
      <c r="E757" s="34">
        <v>1</v>
      </c>
      <c r="F757" s="61">
        <v>3187.27</v>
      </c>
      <c r="G757" s="62">
        <f t="shared" si="27"/>
        <v>3187.27</v>
      </c>
      <c r="H757" s="62">
        <v>1100.96</v>
      </c>
      <c r="I757" s="63">
        <v>24780</v>
      </c>
      <c r="J757" s="61">
        <v>3187.27</v>
      </c>
      <c r="K757" s="5"/>
    </row>
    <row r="758" spans="1:11" x14ac:dyDescent="0.25">
      <c r="A758" s="59">
        <v>673</v>
      </c>
      <c r="B758" s="60" t="s">
        <v>1291</v>
      </c>
      <c r="C758" s="59" t="s">
        <v>1292</v>
      </c>
      <c r="D758" s="33" t="s">
        <v>13</v>
      </c>
      <c r="E758" s="34">
        <v>1</v>
      </c>
      <c r="F758" s="61">
        <v>2606.87</v>
      </c>
      <c r="G758" s="62">
        <f t="shared" si="27"/>
        <v>2606.87</v>
      </c>
      <c r="H758" s="62">
        <v>890.4</v>
      </c>
      <c r="I758" s="63">
        <v>24781</v>
      </c>
      <c r="J758" s="61">
        <v>2606.87</v>
      </c>
      <c r="K758" s="5"/>
    </row>
    <row r="759" spans="1:11" x14ac:dyDescent="0.25">
      <c r="A759" s="59">
        <v>674</v>
      </c>
      <c r="B759" s="60" t="s">
        <v>1293</v>
      </c>
      <c r="C759" s="59" t="s">
        <v>1294</v>
      </c>
      <c r="D759" s="33" t="s">
        <v>13</v>
      </c>
      <c r="E759" s="34">
        <v>1</v>
      </c>
      <c r="F759" s="61">
        <v>2676.54</v>
      </c>
      <c r="G759" s="62">
        <f t="shared" si="27"/>
        <v>2676.54</v>
      </c>
      <c r="H759" s="62">
        <v>916</v>
      </c>
      <c r="I759" s="63">
        <v>24782</v>
      </c>
      <c r="J759" s="61">
        <v>2676.54</v>
      </c>
      <c r="K759" s="5"/>
    </row>
    <row r="760" spans="1:11" x14ac:dyDescent="0.25">
      <c r="A760" s="59">
        <v>675</v>
      </c>
      <c r="B760" s="60" t="s">
        <v>1295</v>
      </c>
      <c r="C760" s="59" t="s">
        <v>1296</v>
      </c>
      <c r="D760" s="33" t="s">
        <v>13</v>
      </c>
      <c r="E760" s="34">
        <v>1</v>
      </c>
      <c r="F760" s="61">
        <v>2587.4299999999998</v>
      </c>
      <c r="G760" s="62">
        <f t="shared" si="27"/>
        <v>2587.4299999999998</v>
      </c>
      <c r="H760" s="66">
        <v>883.26</v>
      </c>
      <c r="I760" s="75">
        <v>24783</v>
      </c>
      <c r="J760" s="61">
        <v>2587.4299999999998</v>
      </c>
      <c r="K760" s="5"/>
    </row>
    <row r="761" spans="1:11" x14ac:dyDescent="0.25">
      <c r="A761" s="59">
        <v>676</v>
      </c>
      <c r="B761" s="60" t="s">
        <v>1297</v>
      </c>
      <c r="C761" s="59" t="s">
        <v>1298</v>
      </c>
      <c r="D761" s="33" t="s">
        <v>13</v>
      </c>
      <c r="E761" s="34">
        <v>1</v>
      </c>
      <c r="F761" s="61">
        <v>4246.26</v>
      </c>
      <c r="G761" s="62">
        <f t="shared" si="27"/>
        <v>4246.26</v>
      </c>
      <c r="H761" s="62">
        <v>1465.12</v>
      </c>
      <c r="I761" s="63">
        <v>24784</v>
      </c>
      <c r="J761" s="61">
        <v>4246.26</v>
      </c>
      <c r="K761" s="5"/>
    </row>
    <row r="762" spans="1:11" x14ac:dyDescent="0.25">
      <c r="A762" s="59">
        <v>677</v>
      </c>
      <c r="B762" s="60" t="s">
        <v>1299</v>
      </c>
      <c r="C762" s="59" t="s">
        <v>1300</v>
      </c>
      <c r="D762" s="33" t="s">
        <v>13</v>
      </c>
      <c r="E762" s="34">
        <v>1</v>
      </c>
      <c r="F762" s="61">
        <v>2729.08</v>
      </c>
      <c r="G762" s="62">
        <f t="shared" si="27"/>
        <v>2729.08</v>
      </c>
      <c r="H762" s="62">
        <v>938.4</v>
      </c>
      <c r="I762" s="63">
        <v>24785</v>
      </c>
      <c r="J762" s="61">
        <v>2729.08</v>
      </c>
      <c r="K762" s="5"/>
    </row>
    <row r="763" spans="1:11" x14ac:dyDescent="0.25">
      <c r="A763" s="59">
        <v>678</v>
      </c>
      <c r="B763" s="60" t="s">
        <v>1301</v>
      </c>
      <c r="C763" s="59" t="s">
        <v>1302</v>
      </c>
      <c r="D763" s="33" t="s">
        <v>13</v>
      </c>
      <c r="E763" s="34">
        <v>1</v>
      </c>
      <c r="F763" s="61">
        <v>2542.71</v>
      </c>
      <c r="G763" s="62">
        <f t="shared" si="27"/>
        <v>2542.71</v>
      </c>
      <c r="H763" s="62">
        <v>866.8</v>
      </c>
      <c r="I763" s="63">
        <v>24896</v>
      </c>
      <c r="J763" s="61">
        <v>2542.71</v>
      </c>
      <c r="K763" s="5"/>
    </row>
    <row r="764" spans="1:11" x14ac:dyDescent="0.25">
      <c r="A764" s="59">
        <v>679</v>
      </c>
      <c r="B764" s="60" t="s">
        <v>1303</v>
      </c>
      <c r="C764" s="59" t="s">
        <v>1304</v>
      </c>
      <c r="D764" s="33" t="s">
        <v>13</v>
      </c>
      <c r="E764" s="34">
        <v>1</v>
      </c>
      <c r="F764" s="61">
        <v>2009.98</v>
      </c>
      <c r="G764" s="62">
        <f t="shared" si="27"/>
        <v>2009.98</v>
      </c>
      <c r="H764" s="62">
        <v>198.9</v>
      </c>
      <c r="I764" s="63">
        <v>24787</v>
      </c>
      <c r="J764" s="61">
        <v>2009.98</v>
      </c>
      <c r="K764" s="5"/>
    </row>
    <row r="765" spans="1:11" x14ac:dyDescent="0.25">
      <c r="A765" s="59">
        <v>680</v>
      </c>
      <c r="B765" s="60" t="s">
        <v>1305</v>
      </c>
      <c r="C765" s="59" t="s">
        <v>1306</v>
      </c>
      <c r="D765" s="33" t="s">
        <v>13</v>
      </c>
      <c r="E765" s="34">
        <v>1</v>
      </c>
      <c r="F765" s="61">
        <v>4608.18</v>
      </c>
      <c r="G765" s="62">
        <f t="shared" si="27"/>
        <v>4608.18</v>
      </c>
      <c r="H765" s="62">
        <v>228.43</v>
      </c>
      <c r="I765" s="63">
        <v>24788</v>
      </c>
      <c r="J765" s="61">
        <v>4608.18</v>
      </c>
      <c r="K765" s="5"/>
    </row>
    <row r="766" spans="1:11" x14ac:dyDescent="0.25">
      <c r="A766" s="59">
        <v>681</v>
      </c>
      <c r="B766" s="60" t="s">
        <v>1307</v>
      </c>
      <c r="C766" s="59" t="s">
        <v>1308</v>
      </c>
      <c r="D766" s="33" t="s">
        <v>13</v>
      </c>
      <c r="E766" s="34">
        <v>1</v>
      </c>
      <c r="F766" s="61">
        <v>2681.81</v>
      </c>
      <c r="G766" s="62">
        <f t="shared" si="27"/>
        <v>2681.81</v>
      </c>
      <c r="H766" s="62">
        <v>917.92</v>
      </c>
      <c r="I766" s="63">
        <v>24789</v>
      </c>
      <c r="J766" s="61">
        <v>2681.81</v>
      </c>
      <c r="K766" s="5"/>
    </row>
    <row r="767" spans="1:11" x14ac:dyDescent="0.25">
      <c r="A767" s="59">
        <v>682</v>
      </c>
      <c r="B767" s="60" t="s">
        <v>1309</v>
      </c>
      <c r="C767" s="59" t="s">
        <v>1310</v>
      </c>
      <c r="D767" s="33" t="s">
        <v>13</v>
      </c>
      <c r="E767" s="34">
        <v>1</v>
      </c>
      <c r="F767" s="61">
        <v>2583.64</v>
      </c>
      <c r="G767" s="62">
        <f t="shared" si="27"/>
        <v>2583.64</v>
      </c>
      <c r="H767" s="62">
        <v>958.12</v>
      </c>
      <c r="I767" s="63">
        <v>24790</v>
      </c>
      <c r="J767" s="61">
        <v>2583.64</v>
      </c>
      <c r="K767" s="5"/>
    </row>
    <row r="768" spans="1:11" x14ac:dyDescent="0.25">
      <c r="A768" s="59">
        <v>683</v>
      </c>
      <c r="B768" s="60" t="s">
        <v>1311</v>
      </c>
      <c r="C768" s="59" t="s">
        <v>1312</v>
      </c>
      <c r="D768" s="33" t="s">
        <v>13</v>
      </c>
      <c r="E768" s="34">
        <v>1</v>
      </c>
      <c r="F768" s="61">
        <v>776.63</v>
      </c>
      <c r="G768" s="62">
        <f t="shared" si="27"/>
        <v>776.63</v>
      </c>
      <c r="H768" s="62">
        <v>0</v>
      </c>
      <c r="I768" s="63">
        <v>24799</v>
      </c>
      <c r="J768" s="61">
        <v>776.63</v>
      </c>
      <c r="K768" s="5"/>
    </row>
    <row r="769" spans="1:11" s="7" customFormat="1" x14ac:dyDescent="0.25">
      <c r="A769" s="32"/>
      <c r="B769" s="35" t="s">
        <v>1313</v>
      </c>
      <c r="C769" s="36"/>
      <c r="D769" s="37"/>
      <c r="E769" s="36"/>
      <c r="F769" s="38"/>
      <c r="G769" s="39">
        <f>SUM(G674:G768)</f>
        <v>248681.66999999998</v>
      </c>
      <c r="H769" s="39">
        <f>SUM(H674:H768)</f>
        <v>99961.599999999948</v>
      </c>
      <c r="I769" s="40"/>
      <c r="J769" s="39">
        <f>SUM(J674:J768)</f>
        <v>248681.66999999998</v>
      </c>
    </row>
    <row r="770" spans="1:11" s="7" customFormat="1" x14ac:dyDescent="0.25">
      <c r="A770" s="32"/>
      <c r="B770" s="35"/>
      <c r="C770" s="36"/>
      <c r="D770" s="37"/>
      <c r="E770" s="36"/>
      <c r="F770" s="38"/>
      <c r="G770" s="39"/>
      <c r="H770" s="39"/>
      <c r="I770" s="40"/>
      <c r="J770" s="39"/>
    </row>
    <row r="771" spans="1:11" x14ac:dyDescent="0.25">
      <c r="A771" s="32"/>
      <c r="B771" s="48"/>
      <c r="C771" s="34"/>
      <c r="D771" s="33"/>
      <c r="E771" s="34"/>
      <c r="F771" s="49"/>
      <c r="G771" s="50"/>
      <c r="H771" s="50"/>
      <c r="I771" s="51"/>
      <c r="J771" s="50"/>
      <c r="K771" s="5"/>
    </row>
    <row r="772" spans="1:11" x14ac:dyDescent="0.25">
      <c r="A772" s="32"/>
      <c r="B772" s="48"/>
      <c r="C772" s="34"/>
      <c r="D772" s="33"/>
      <c r="E772" s="34"/>
      <c r="F772" s="49"/>
      <c r="G772" s="50"/>
      <c r="H772" s="50"/>
      <c r="I772" s="51"/>
      <c r="J772" s="50"/>
      <c r="K772" s="5"/>
    </row>
    <row r="773" spans="1:11" s="7" customFormat="1" x14ac:dyDescent="0.25">
      <c r="A773" s="32"/>
      <c r="B773" s="35" t="s">
        <v>1314</v>
      </c>
      <c r="C773" s="36"/>
      <c r="D773" s="37"/>
      <c r="E773" s="36"/>
      <c r="F773" s="38"/>
      <c r="G773" s="39"/>
      <c r="H773" s="39"/>
      <c r="I773" s="40"/>
      <c r="J773" s="39"/>
    </row>
    <row r="774" spans="1:11" x14ac:dyDescent="0.25">
      <c r="A774" s="32">
        <v>684</v>
      </c>
      <c r="B774" s="60" t="s">
        <v>522</v>
      </c>
      <c r="C774" s="59" t="s">
        <v>1315</v>
      </c>
      <c r="D774" s="33" t="s">
        <v>13</v>
      </c>
      <c r="E774" s="34">
        <v>1</v>
      </c>
      <c r="F774" s="61">
        <v>9488.02</v>
      </c>
      <c r="G774" s="62">
        <f t="shared" ref="G774:G805" si="28">SUM(F774:F774)</f>
        <v>9488.02</v>
      </c>
      <c r="H774" s="62">
        <v>9488.02</v>
      </c>
      <c r="I774" s="63">
        <v>24807</v>
      </c>
      <c r="J774" s="61">
        <v>9488.02</v>
      </c>
      <c r="K774" s="5"/>
    </row>
    <row r="775" spans="1:11" x14ac:dyDescent="0.25">
      <c r="A775" s="32">
        <v>685</v>
      </c>
      <c r="B775" s="60" t="s">
        <v>532</v>
      </c>
      <c r="C775" s="59" t="s">
        <v>1316</v>
      </c>
      <c r="D775" s="33" t="s">
        <v>13</v>
      </c>
      <c r="E775" s="34">
        <v>1</v>
      </c>
      <c r="F775" s="61">
        <v>3982</v>
      </c>
      <c r="G775" s="62">
        <f t="shared" si="28"/>
        <v>3982</v>
      </c>
      <c r="H775" s="62">
        <v>3982</v>
      </c>
      <c r="I775" s="63">
        <v>24808</v>
      </c>
      <c r="J775" s="61">
        <v>3982</v>
      </c>
      <c r="K775" s="5"/>
    </row>
    <row r="776" spans="1:11" s="9" customFormat="1" ht="14.25" x14ac:dyDescent="0.25">
      <c r="A776" s="32">
        <v>686</v>
      </c>
      <c r="B776" s="60" t="s">
        <v>1317</v>
      </c>
      <c r="C776" s="59" t="s">
        <v>1318</v>
      </c>
      <c r="D776" s="33" t="s">
        <v>13</v>
      </c>
      <c r="E776" s="34">
        <v>1</v>
      </c>
      <c r="F776" s="61">
        <v>14679.95</v>
      </c>
      <c r="G776" s="62">
        <f t="shared" si="28"/>
        <v>14679.95</v>
      </c>
      <c r="H776" s="62">
        <v>14679.95</v>
      </c>
      <c r="I776" s="63">
        <v>24809</v>
      </c>
      <c r="J776" s="61">
        <v>14679.95</v>
      </c>
      <c r="K776" s="68"/>
    </row>
    <row r="777" spans="1:11" s="9" customFormat="1" ht="14.25" x14ac:dyDescent="0.25">
      <c r="A777" s="32">
        <v>687</v>
      </c>
      <c r="B777" s="60" t="s">
        <v>1319</v>
      </c>
      <c r="C777" s="59" t="s">
        <v>1320</v>
      </c>
      <c r="D777" s="33" t="s">
        <v>13</v>
      </c>
      <c r="E777" s="34">
        <v>1</v>
      </c>
      <c r="F777" s="61">
        <v>12948.74</v>
      </c>
      <c r="G777" s="62">
        <f t="shared" si="28"/>
        <v>12948.74</v>
      </c>
      <c r="H777" s="62">
        <v>12948.74</v>
      </c>
      <c r="I777" s="63">
        <v>24811</v>
      </c>
      <c r="J777" s="61">
        <v>12948.74</v>
      </c>
      <c r="K777" s="68"/>
    </row>
    <row r="778" spans="1:11" s="9" customFormat="1" ht="14.25" x14ac:dyDescent="0.25">
      <c r="A778" s="32">
        <v>688</v>
      </c>
      <c r="B778" s="60" t="s">
        <v>1319</v>
      </c>
      <c r="C778" s="59" t="s">
        <v>1321</v>
      </c>
      <c r="D778" s="33" t="s">
        <v>13</v>
      </c>
      <c r="E778" s="34">
        <v>1</v>
      </c>
      <c r="F778" s="61">
        <v>12948.74</v>
      </c>
      <c r="G778" s="62">
        <f t="shared" si="28"/>
        <v>12948.74</v>
      </c>
      <c r="H778" s="62">
        <v>12948.74</v>
      </c>
      <c r="I778" s="63">
        <v>24810</v>
      </c>
      <c r="J778" s="61">
        <v>12948.74</v>
      </c>
      <c r="K778" s="68"/>
    </row>
    <row r="779" spans="1:11" s="9" customFormat="1" ht="14.25" x14ac:dyDescent="0.25">
      <c r="A779" s="32">
        <v>689</v>
      </c>
      <c r="B779" s="60" t="s">
        <v>1322</v>
      </c>
      <c r="C779" s="59" t="s">
        <v>1323</v>
      </c>
      <c r="D779" s="33" t="s">
        <v>13</v>
      </c>
      <c r="E779" s="34">
        <v>1</v>
      </c>
      <c r="F779" s="61">
        <v>7424.62</v>
      </c>
      <c r="G779" s="62">
        <f t="shared" si="28"/>
        <v>7424.62</v>
      </c>
      <c r="H779" s="62">
        <v>7424.62</v>
      </c>
      <c r="I779" s="63">
        <v>24813</v>
      </c>
      <c r="J779" s="61">
        <v>7424.62</v>
      </c>
      <c r="K779" s="68"/>
    </row>
    <row r="780" spans="1:11" s="9" customFormat="1" ht="14.25" x14ac:dyDescent="0.25">
      <c r="A780" s="32">
        <v>690</v>
      </c>
      <c r="B780" s="60" t="s">
        <v>1322</v>
      </c>
      <c r="C780" s="59" t="s">
        <v>1324</v>
      </c>
      <c r="D780" s="33" t="s">
        <v>13</v>
      </c>
      <c r="E780" s="34">
        <v>1</v>
      </c>
      <c r="F780" s="61">
        <v>7424.62</v>
      </c>
      <c r="G780" s="62">
        <f t="shared" si="28"/>
        <v>7424.62</v>
      </c>
      <c r="H780" s="62">
        <v>7424.62</v>
      </c>
      <c r="I780" s="63">
        <v>24812</v>
      </c>
      <c r="J780" s="61">
        <v>7424.62</v>
      </c>
      <c r="K780" s="68"/>
    </row>
    <row r="781" spans="1:11" s="9" customFormat="1" ht="14.25" x14ac:dyDescent="0.25">
      <c r="A781" s="32">
        <v>691</v>
      </c>
      <c r="B781" s="60" t="s">
        <v>1325</v>
      </c>
      <c r="C781" s="59" t="s">
        <v>1326</v>
      </c>
      <c r="D781" s="33" t="s">
        <v>13</v>
      </c>
      <c r="E781" s="34">
        <v>1</v>
      </c>
      <c r="F781" s="61">
        <v>7620.1</v>
      </c>
      <c r="G781" s="62">
        <f t="shared" si="28"/>
        <v>7620.1</v>
      </c>
      <c r="H781" s="62">
        <v>7620.1</v>
      </c>
      <c r="I781" s="63">
        <v>24814</v>
      </c>
      <c r="J781" s="61">
        <v>7620.1</v>
      </c>
      <c r="K781" s="68"/>
    </row>
    <row r="782" spans="1:11" x14ac:dyDescent="0.25">
      <c r="A782" s="32">
        <v>692</v>
      </c>
      <c r="B782" s="60" t="s">
        <v>1327</v>
      </c>
      <c r="C782" s="59" t="s">
        <v>1328</v>
      </c>
      <c r="D782" s="33" t="s">
        <v>13</v>
      </c>
      <c r="E782" s="34">
        <v>1</v>
      </c>
      <c r="F782" s="61">
        <v>12702.58</v>
      </c>
      <c r="G782" s="62">
        <f t="shared" si="28"/>
        <v>12702.58</v>
      </c>
      <c r="H782" s="62">
        <v>12702.58</v>
      </c>
      <c r="I782" s="63">
        <v>27727</v>
      </c>
      <c r="J782" s="61">
        <v>12702.58</v>
      </c>
      <c r="K782" s="5"/>
    </row>
    <row r="783" spans="1:11" x14ac:dyDescent="0.25">
      <c r="A783" s="32">
        <v>693</v>
      </c>
      <c r="B783" s="60" t="s">
        <v>1327</v>
      </c>
      <c r="C783" s="59" t="s">
        <v>1329</v>
      </c>
      <c r="D783" s="33" t="s">
        <v>13</v>
      </c>
      <c r="E783" s="34">
        <v>1</v>
      </c>
      <c r="F783" s="61">
        <v>12702.58</v>
      </c>
      <c r="G783" s="62">
        <f t="shared" si="28"/>
        <v>12702.58</v>
      </c>
      <c r="H783" s="62">
        <v>12702.58</v>
      </c>
      <c r="I783" s="63">
        <v>24816</v>
      </c>
      <c r="J783" s="61">
        <v>12702.58</v>
      </c>
      <c r="K783" s="5"/>
    </row>
    <row r="784" spans="1:11" x14ac:dyDescent="0.25">
      <c r="A784" s="32">
        <v>694</v>
      </c>
      <c r="B784" s="60" t="s">
        <v>1327</v>
      </c>
      <c r="C784" s="59" t="s">
        <v>1330</v>
      </c>
      <c r="D784" s="33" t="s">
        <v>13</v>
      </c>
      <c r="E784" s="34">
        <v>1</v>
      </c>
      <c r="F784" s="61">
        <v>12702.58</v>
      </c>
      <c r="G784" s="62">
        <f t="shared" si="28"/>
        <v>12702.58</v>
      </c>
      <c r="H784" s="62">
        <v>12702.58</v>
      </c>
      <c r="I784" s="63">
        <v>24815</v>
      </c>
      <c r="J784" s="61">
        <v>12702.58</v>
      </c>
      <c r="K784" s="5"/>
    </row>
    <row r="785" spans="1:11" x14ac:dyDescent="0.25">
      <c r="A785" s="32">
        <v>695</v>
      </c>
      <c r="B785" s="60" t="s">
        <v>1331</v>
      </c>
      <c r="C785" s="59" t="s">
        <v>1332</v>
      </c>
      <c r="D785" s="33" t="s">
        <v>13</v>
      </c>
      <c r="E785" s="34">
        <v>1</v>
      </c>
      <c r="F785" s="61">
        <v>1545.74</v>
      </c>
      <c r="G785" s="62">
        <f t="shared" si="28"/>
        <v>1545.74</v>
      </c>
      <c r="H785" s="62">
        <v>1545.74</v>
      </c>
      <c r="I785" s="63">
        <v>24818</v>
      </c>
      <c r="J785" s="61">
        <v>1545.74</v>
      </c>
      <c r="K785" s="5"/>
    </row>
    <row r="786" spans="1:11" x14ac:dyDescent="0.25">
      <c r="A786" s="32">
        <v>696</v>
      </c>
      <c r="B786" s="60" t="s">
        <v>1333</v>
      </c>
      <c r="C786" s="59" t="s">
        <v>1334</v>
      </c>
      <c r="D786" s="33" t="s">
        <v>13</v>
      </c>
      <c r="E786" s="34">
        <v>1</v>
      </c>
      <c r="F786" s="61">
        <v>3015.46</v>
      </c>
      <c r="G786" s="62">
        <f t="shared" si="28"/>
        <v>3015.46</v>
      </c>
      <c r="H786" s="62">
        <v>3015.46</v>
      </c>
      <c r="I786" s="63">
        <v>24819</v>
      </c>
      <c r="J786" s="61">
        <v>3015.46</v>
      </c>
      <c r="K786" s="5"/>
    </row>
    <row r="787" spans="1:11" x14ac:dyDescent="0.25">
      <c r="A787" s="32">
        <v>697</v>
      </c>
      <c r="B787" s="60" t="s">
        <v>1335</v>
      </c>
      <c r="C787" s="59" t="s">
        <v>1336</v>
      </c>
      <c r="D787" s="33" t="s">
        <v>13</v>
      </c>
      <c r="E787" s="34">
        <v>1</v>
      </c>
      <c r="F787" s="61">
        <v>2001.86</v>
      </c>
      <c r="G787" s="62">
        <f t="shared" si="28"/>
        <v>2001.86</v>
      </c>
      <c r="H787" s="62">
        <v>2001.86</v>
      </c>
      <c r="I787" s="63">
        <v>24820</v>
      </c>
      <c r="J787" s="61">
        <v>2001.86</v>
      </c>
      <c r="K787" s="5"/>
    </row>
    <row r="788" spans="1:11" x14ac:dyDescent="0.25">
      <c r="A788" s="32">
        <v>698</v>
      </c>
      <c r="B788" s="60" t="s">
        <v>1337</v>
      </c>
      <c r="C788" s="59" t="s">
        <v>1338</v>
      </c>
      <c r="D788" s="33" t="s">
        <v>13</v>
      </c>
      <c r="E788" s="34">
        <v>1</v>
      </c>
      <c r="F788" s="61">
        <v>6154</v>
      </c>
      <c r="G788" s="62">
        <f t="shared" si="28"/>
        <v>6154</v>
      </c>
      <c r="H788" s="62">
        <v>6154</v>
      </c>
      <c r="I788" s="63">
        <v>24821</v>
      </c>
      <c r="J788" s="61">
        <v>6154</v>
      </c>
      <c r="K788" s="5"/>
    </row>
    <row r="789" spans="1:11" x14ac:dyDescent="0.25">
      <c r="A789" s="32">
        <v>699</v>
      </c>
      <c r="B789" s="60" t="s">
        <v>1339</v>
      </c>
      <c r="C789" s="59" t="s">
        <v>1340</v>
      </c>
      <c r="D789" s="33" t="s">
        <v>13</v>
      </c>
      <c r="E789" s="34">
        <v>1</v>
      </c>
      <c r="F789" s="61">
        <v>2591.92</v>
      </c>
      <c r="G789" s="62">
        <f t="shared" si="28"/>
        <v>2591.92</v>
      </c>
      <c r="H789" s="62">
        <v>2591.92</v>
      </c>
      <c r="I789" s="63">
        <v>24822</v>
      </c>
      <c r="J789" s="61">
        <v>2591.92</v>
      </c>
      <c r="K789" s="5"/>
    </row>
    <row r="790" spans="1:11" x14ac:dyDescent="0.25">
      <c r="A790" s="32">
        <v>700</v>
      </c>
      <c r="B790" s="60" t="s">
        <v>1341</v>
      </c>
      <c r="C790" s="59" t="s">
        <v>1342</v>
      </c>
      <c r="D790" s="33" t="s">
        <v>13</v>
      </c>
      <c r="E790" s="34">
        <v>1</v>
      </c>
      <c r="F790" s="61">
        <v>15710.8</v>
      </c>
      <c r="G790" s="62">
        <f t="shared" si="28"/>
        <v>15710.8</v>
      </c>
      <c r="H790" s="62">
        <v>15710.8</v>
      </c>
      <c r="I790" s="63">
        <v>24823</v>
      </c>
      <c r="J790" s="61">
        <v>15710.8</v>
      </c>
      <c r="K790" s="5"/>
    </row>
    <row r="791" spans="1:11" x14ac:dyDescent="0.25">
      <c r="A791" s="32">
        <v>701</v>
      </c>
      <c r="B791" s="60" t="s">
        <v>1343</v>
      </c>
      <c r="C791" s="59" t="s">
        <v>1344</v>
      </c>
      <c r="D791" s="33" t="s">
        <v>13</v>
      </c>
      <c r="E791" s="34">
        <v>1</v>
      </c>
      <c r="F791" s="61">
        <v>5936.8</v>
      </c>
      <c r="G791" s="62">
        <f t="shared" si="28"/>
        <v>5936.8</v>
      </c>
      <c r="H791" s="62">
        <v>5936.8</v>
      </c>
      <c r="I791" s="63">
        <v>24824</v>
      </c>
      <c r="J791" s="61">
        <v>5936.8</v>
      </c>
      <c r="K791" s="5"/>
    </row>
    <row r="792" spans="1:11" x14ac:dyDescent="0.25">
      <c r="A792" s="32">
        <v>702</v>
      </c>
      <c r="B792" s="60" t="s">
        <v>1345</v>
      </c>
      <c r="C792" s="59" t="s">
        <v>1346</v>
      </c>
      <c r="D792" s="33" t="s">
        <v>13</v>
      </c>
      <c r="E792" s="34">
        <v>1</v>
      </c>
      <c r="F792" s="61">
        <v>1682.5</v>
      </c>
      <c r="G792" s="62">
        <f t="shared" si="28"/>
        <v>1682.5</v>
      </c>
      <c r="H792" s="62">
        <v>1682.5</v>
      </c>
      <c r="I792" s="63">
        <v>24825</v>
      </c>
      <c r="J792" s="61">
        <v>1682.5</v>
      </c>
      <c r="K792" s="5"/>
    </row>
    <row r="793" spans="1:11" x14ac:dyDescent="0.25">
      <c r="A793" s="32">
        <v>703</v>
      </c>
      <c r="B793" s="60" t="s">
        <v>1347</v>
      </c>
      <c r="C793" s="59" t="s">
        <v>1348</v>
      </c>
      <c r="D793" s="33" t="s">
        <v>13</v>
      </c>
      <c r="E793" s="34">
        <v>1</v>
      </c>
      <c r="F793" s="61">
        <v>2711.38</v>
      </c>
      <c r="G793" s="62">
        <f t="shared" si="28"/>
        <v>2711.38</v>
      </c>
      <c r="H793" s="62">
        <v>2711.38</v>
      </c>
      <c r="I793" s="63">
        <v>24826</v>
      </c>
      <c r="J793" s="61">
        <v>2711.38</v>
      </c>
      <c r="K793" s="5"/>
    </row>
    <row r="794" spans="1:11" x14ac:dyDescent="0.25">
      <c r="A794" s="32">
        <v>704</v>
      </c>
      <c r="B794" s="60" t="s">
        <v>1347</v>
      </c>
      <c r="C794" s="59" t="s">
        <v>1349</v>
      </c>
      <c r="D794" s="33" t="s">
        <v>13</v>
      </c>
      <c r="E794" s="34">
        <v>1</v>
      </c>
      <c r="F794" s="61">
        <v>1552.98</v>
      </c>
      <c r="G794" s="62">
        <f t="shared" si="28"/>
        <v>1552.98</v>
      </c>
      <c r="H794" s="62">
        <v>1552.98</v>
      </c>
      <c r="I794" s="63">
        <v>24827</v>
      </c>
      <c r="J794" s="61">
        <v>1552.98</v>
      </c>
      <c r="K794" s="5"/>
    </row>
    <row r="795" spans="1:11" x14ac:dyDescent="0.25">
      <c r="A795" s="32">
        <v>705</v>
      </c>
      <c r="B795" s="60" t="s">
        <v>1350</v>
      </c>
      <c r="C795" s="59" t="s">
        <v>1351</v>
      </c>
      <c r="D795" s="33" t="s">
        <v>13</v>
      </c>
      <c r="E795" s="34">
        <v>1</v>
      </c>
      <c r="F795" s="61">
        <v>9719.7000000000007</v>
      </c>
      <c r="G795" s="62">
        <f t="shared" si="28"/>
        <v>9719.7000000000007</v>
      </c>
      <c r="H795" s="62">
        <v>9719.7000000000007</v>
      </c>
      <c r="I795" s="63">
        <v>24828</v>
      </c>
      <c r="J795" s="61">
        <v>9719.7000000000007</v>
      </c>
      <c r="K795" s="5"/>
    </row>
    <row r="796" spans="1:11" x14ac:dyDescent="0.25">
      <c r="A796" s="32">
        <v>706</v>
      </c>
      <c r="B796" s="60" t="s">
        <v>1352</v>
      </c>
      <c r="C796" s="59" t="s">
        <v>1353</v>
      </c>
      <c r="D796" s="33" t="s">
        <v>13</v>
      </c>
      <c r="E796" s="34">
        <v>1</v>
      </c>
      <c r="F796" s="61">
        <v>21514.1</v>
      </c>
      <c r="G796" s="62">
        <f t="shared" si="28"/>
        <v>21514.1</v>
      </c>
      <c r="H796" s="62">
        <v>21514.1</v>
      </c>
      <c r="I796" s="63">
        <v>24829</v>
      </c>
      <c r="J796" s="61">
        <v>21514.1</v>
      </c>
      <c r="K796" s="5"/>
    </row>
    <row r="797" spans="1:11" x14ac:dyDescent="0.25">
      <c r="A797" s="32">
        <v>707</v>
      </c>
      <c r="B797" s="60" t="s">
        <v>1354</v>
      </c>
      <c r="C797" s="59" t="s">
        <v>1355</v>
      </c>
      <c r="D797" s="33" t="s">
        <v>13</v>
      </c>
      <c r="E797" s="34">
        <v>1</v>
      </c>
      <c r="F797" s="61">
        <v>2856.18</v>
      </c>
      <c r="G797" s="62">
        <f t="shared" si="28"/>
        <v>2856.18</v>
      </c>
      <c r="H797" s="62">
        <v>2856.18</v>
      </c>
      <c r="I797" s="63">
        <v>24830</v>
      </c>
      <c r="J797" s="61">
        <v>2856.18</v>
      </c>
      <c r="K797" s="5"/>
    </row>
    <row r="798" spans="1:11" x14ac:dyDescent="0.25">
      <c r="A798" s="32">
        <v>708</v>
      </c>
      <c r="B798" s="60" t="s">
        <v>156</v>
      </c>
      <c r="C798" s="59" t="s">
        <v>1356</v>
      </c>
      <c r="D798" s="33" t="s">
        <v>13</v>
      </c>
      <c r="E798" s="34">
        <v>1</v>
      </c>
      <c r="F798" s="61">
        <v>8011.06</v>
      </c>
      <c r="G798" s="62">
        <f t="shared" si="28"/>
        <v>8011.06</v>
      </c>
      <c r="H798" s="62">
        <v>8011.06</v>
      </c>
      <c r="I798" s="63">
        <v>24831</v>
      </c>
      <c r="J798" s="61">
        <v>8011.06</v>
      </c>
      <c r="K798" s="5"/>
    </row>
    <row r="799" spans="1:11" x14ac:dyDescent="0.25">
      <c r="A799" s="32">
        <v>709</v>
      </c>
      <c r="B799" s="60" t="s">
        <v>1357</v>
      </c>
      <c r="C799" s="59" t="s">
        <v>1358</v>
      </c>
      <c r="D799" s="33" t="s">
        <v>13</v>
      </c>
      <c r="E799" s="34">
        <v>1</v>
      </c>
      <c r="F799" s="61">
        <v>2512.79</v>
      </c>
      <c r="G799" s="62">
        <f t="shared" si="28"/>
        <v>2512.79</v>
      </c>
      <c r="H799" s="62">
        <v>930.6</v>
      </c>
      <c r="I799" s="63">
        <v>24091</v>
      </c>
      <c r="J799" s="61">
        <v>2512.79</v>
      </c>
      <c r="K799" s="5"/>
    </row>
    <row r="800" spans="1:11" x14ac:dyDescent="0.25">
      <c r="A800" s="32">
        <v>710</v>
      </c>
      <c r="B800" s="60" t="s">
        <v>1359</v>
      </c>
      <c r="C800" s="59" t="s">
        <v>1360</v>
      </c>
      <c r="D800" s="33" t="s">
        <v>13</v>
      </c>
      <c r="E800" s="34">
        <v>1</v>
      </c>
      <c r="F800" s="61">
        <v>2994.83</v>
      </c>
      <c r="G800" s="62">
        <f t="shared" si="28"/>
        <v>2994.83</v>
      </c>
      <c r="H800" s="62">
        <v>1303.92</v>
      </c>
      <c r="I800" s="63">
        <v>24092</v>
      </c>
      <c r="J800" s="61">
        <v>2994.83</v>
      </c>
      <c r="K800" s="5"/>
    </row>
    <row r="801" spans="1:11" x14ac:dyDescent="0.25">
      <c r="A801" s="32">
        <v>711</v>
      </c>
      <c r="B801" s="60" t="s">
        <v>1361</v>
      </c>
      <c r="C801" s="59" t="s">
        <v>1362</v>
      </c>
      <c r="D801" s="33" t="s">
        <v>13</v>
      </c>
      <c r="E801" s="34">
        <v>1</v>
      </c>
      <c r="F801" s="61">
        <v>2497.36</v>
      </c>
      <c r="G801" s="62">
        <f t="shared" si="28"/>
        <v>2497.36</v>
      </c>
      <c r="H801" s="62">
        <v>920.64</v>
      </c>
      <c r="I801" s="63">
        <v>24093</v>
      </c>
      <c r="J801" s="61">
        <v>2497.36</v>
      </c>
      <c r="K801" s="5"/>
    </row>
    <row r="802" spans="1:11" x14ac:dyDescent="0.25">
      <c r="A802" s="32">
        <v>712</v>
      </c>
      <c r="B802" s="60" t="s">
        <v>1363</v>
      </c>
      <c r="C802" s="59" t="s">
        <v>1364</v>
      </c>
      <c r="D802" s="33" t="s">
        <v>13</v>
      </c>
      <c r="E802" s="34">
        <v>1</v>
      </c>
      <c r="F802" s="61">
        <v>3468.13</v>
      </c>
      <c r="G802" s="62">
        <f t="shared" si="28"/>
        <v>3468.13</v>
      </c>
      <c r="H802" s="62">
        <v>1335.77</v>
      </c>
      <c r="I802" s="63">
        <v>24094</v>
      </c>
      <c r="J802" s="61">
        <v>3468.13</v>
      </c>
      <c r="K802" s="5"/>
    </row>
    <row r="803" spans="1:11" x14ac:dyDescent="0.25">
      <c r="A803" s="32">
        <v>713</v>
      </c>
      <c r="B803" s="60" t="s">
        <v>1365</v>
      </c>
      <c r="C803" s="59" t="s">
        <v>1366</v>
      </c>
      <c r="D803" s="33" t="s">
        <v>13</v>
      </c>
      <c r="E803" s="34">
        <v>1</v>
      </c>
      <c r="F803" s="61">
        <v>2579.16</v>
      </c>
      <c r="G803" s="62">
        <f t="shared" si="28"/>
        <v>2579.16</v>
      </c>
      <c r="H803" s="62">
        <v>925.2</v>
      </c>
      <c r="I803" s="63">
        <v>24095</v>
      </c>
      <c r="J803" s="61">
        <v>2579.16</v>
      </c>
      <c r="K803" s="5"/>
    </row>
    <row r="804" spans="1:11" x14ac:dyDescent="0.25">
      <c r="A804" s="32">
        <v>714</v>
      </c>
      <c r="B804" s="60" t="s">
        <v>1367</v>
      </c>
      <c r="C804" s="59" t="s">
        <v>1368</v>
      </c>
      <c r="D804" s="33" t="s">
        <v>13</v>
      </c>
      <c r="E804" s="34">
        <v>1</v>
      </c>
      <c r="F804" s="61">
        <v>5309.33</v>
      </c>
      <c r="G804" s="62">
        <f t="shared" si="28"/>
        <v>5309.33</v>
      </c>
      <c r="H804" s="62">
        <v>2197.63</v>
      </c>
      <c r="I804" s="63">
        <v>24096</v>
      </c>
      <c r="J804" s="61">
        <v>5309.33</v>
      </c>
      <c r="K804" s="5"/>
    </row>
    <row r="805" spans="1:11" x14ac:dyDescent="0.25">
      <c r="A805" s="32">
        <v>715</v>
      </c>
      <c r="B805" s="60" t="s">
        <v>1369</v>
      </c>
      <c r="C805" s="59" t="s">
        <v>1370</v>
      </c>
      <c r="D805" s="33" t="s">
        <v>13</v>
      </c>
      <c r="E805" s="34">
        <v>1</v>
      </c>
      <c r="F805" s="61">
        <v>575</v>
      </c>
      <c r="G805" s="62">
        <f t="shared" si="28"/>
        <v>575</v>
      </c>
      <c r="H805" s="62">
        <v>0</v>
      </c>
      <c r="I805" s="63">
        <v>24097</v>
      </c>
      <c r="J805" s="61">
        <v>575</v>
      </c>
      <c r="K805" s="5"/>
    </row>
    <row r="806" spans="1:11" x14ac:dyDescent="0.25">
      <c r="A806" s="32">
        <v>716</v>
      </c>
      <c r="B806" s="60" t="s">
        <v>1371</v>
      </c>
      <c r="C806" s="59" t="s">
        <v>1372</v>
      </c>
      <c r="D806" s="33" t="s">
        <v>13</v>
      </c>
      <c r="E806" s="34">
        <v>1</v>
      </c>
      <c r="F806" s="61">
        <v>4581.18</v>
      </c>
      <c r="G806" s="62">
        <f t="shared" ref="G806:G827" si="29">SUM(F806:F806)</f>
        <v>4581.18</v>
      </c>
      <c r="H806" s="62">
        <v>897.61</v>
      </c>
      <c r="I806" s="63">
        <v>24098</v>
      </c>
      <c r="J806" s="61">
        <v>4581.18</v>
      </c>
      <c r="K806" s="5"/>
    </row>
    <row r="807" spans="1:11" x14ac:dyDescent="0.25">
      <c r="A807" s="32">
        <v>717</v>
      </c>
      <c r="B807" s="60" t="s">
        <v>1373</v>
      </c>
      <c r="C807" s="59" t="s">
        <v>1374</v>
      </c>
      <c r="D807" s="33" t="s">
        <v>13</v>
      </c>
      <c r="E807" s="34">
        <v>1</v>
      </c>
      <c r="F807" s="61">
        <v>2324.39</v>
      </c>
      <c r="G807" s="62">
        <f t="shared" si="29"/>
        <v>2324.39</v>
      </c>
      <c r="H807" s="62">
        <v>933.34</v>
      </c>
      <c r="I807" s="63">
        <v>24099</v>
      </c>
      <c r="J807" s="61">
        <v>2324.39</v>
      </c>
      <c r="K807" s="5"/>
    </row>
    <row r="808" spans="1:11" x14ac:dyDescent="0.25">
      <c r="A808" s="32">
        <v>718</v>
      </c>
      <c r="B808" s="60" t="s">
        <v>1375</v>
      </c>
      <c r="C808" s="59" t="s">
        <v>1376</v>
      </c>
      <c r="D808" s="33" t="s">
        <v>13</v>
      </c>
      <c r="E808" s="34">
        <v>1</v>
      </c>
      <c r="F808" s="61">
        <v>2313.6999999999998</v>
      </c>
      <c r="G808" s="62">
        <f t="shared" si="29"/>
        <v>2313.6999999999998</v>
      </c>
      <c r="H808" s="62">
        <v>928.87</v>
      </c>
      <c r="I808" s="63">
        <v>24100</v>
      </c>
      <c r="J808" s="61">
        <v>2313.6999999999998</v>
      </c>
      <c r="K808" s="5"/>
    </row>
    <row r="809" spans="1:11" x14ac:dyDescent="0.25">
      <c r="A809" s="32">
        <v>719</v>
      </c>
      <c r="B809" s="60" t="s">
        <v>1377</v>
      </c>
      <c r="C809" s="59" t="s">
        <v>1378</v>
      </c>
      <c r="D809" s="33" t="s">
        <v>13</v>
      </c>
      <c r="E809" s="34">
        <v>1</v>
      </c>
      <c r="F809" s="61">
        <v>5915.74</v>
      </c>
      <c r="G809" s="62">
        <f t="shared" si="29"/>
        <v>5915.74</v>
      </c>
      <c r="H809" s="62">
        <v>2049.1</v>
      </c>
      <c r="I809" s="63">
        <v>24101</v>
      </c>
      <c r="J809" s="61">
        <v>5915.74</v>
      </c>
      <c r="K809" s="5"/>
    </row>
    <row r="810" spans="1:11" x14ac:dyDescent="0.25">
      <c r="A810" s="32">
        <v>720</v>
      </c>
      <c r="B810" s="60" t="s">
        <v>1379</v>
      </c>
      <c r="C810" s="59" t="s">
        <v>1380</v>
      </c>
      <c r="D810" s="33" t="s">
        <v>13</v>
      </c>
      <c r="E810" s="34">
        <v>1</v>
      </c>
      <c r="F810" s="61">
        <v>5418.04</v>
      </c>
      <c r="G810" s="62">
        <f t="shared" si="29"/>
        <v>5418.04</v>
      </c>
      <c r="H810" s="62">
        <v>1866.15</v>
      </c>
      <c r="I810" s="63">
        <v>24102</v>
      </c>
      <c r="J810" s="61">
        <v>5418.04</v>
      </c>
      <c r="K810" s="5"/>
    </row>
    <row r="811" spans="1:11" x14ac:dyDescent="0.25">
      <c r="A811" s="32">
        <v>721</v>
      </c>
      <c r="B811" s="60" t="s">
        <v>1381</v>
      </c>
      <c r="C811" s="59" t="s">
        <v>1382</v>
      </c>
      <c r="D811" s="33" t="s">
        <v>13</v>
      </c>
      <c r="E811" s="34">
        <v>1</v>
      </c>
      <c r="F811" s="61">
        <v>3881.67</v>
      </c>
      <c r="G811" s="62">
        <f t="shared" si="29"/>
        <v>3881.67</v>
      </c>
      <c r="H811" s="62">
        <v>894.3</v>
      </c>
      <c r="I811" s="63">
        <v>24103</v>
      </c>
      <c r="J811" s="61">
        <v>3881.67</v>
      </c>
      <c r="K811" s="5"/>
    </row>
    <row r="812" spans="1:11" x14ac:dyDescent="0.25">
      <c r="A812" s="32">
        <v>722</v>
      </c>
      <c r="B812" s="60" t="s">
        <v>1383</v>
      </c>
      <c r="C812" s="59" t="s">
        <v>1384</v>
      </c>
      <c r="D812" s="33" t="s">
        <v>13</v>
      </c>
      <c r="E812" s="34">
        <v>1</v>
      </c>
      <c r="F812" s="61">
        <v>5920.59</v>
      </c>
      <c r="G812" s="62">
        <f t="shared" si="29"/>
        <v>5920.59</v>
      </c>
      <c r="H812" s="62">
        <v>1619.7</v>
      </c>
      <c r="I812" s="63">
        <v>24104</v>
      </c>
      <c r="J812" s="61">
        <v>5920.59</v>
      </c>
      <c r="K812" s="5"/>
    </row>
    <row r="813" spans="1:11" x14ac:dyDescent="0.25">
      <c r="A813" s="32">
        <v>723</v>
      </c>
      <c r="B813" s="60" t="s">
        <v>1385</v>
      </c>
      <c r="C813" s="59" t="s">
        <v>1386</v>
      </c>
      <c r="D813" s="33" t="s">
        <v>13</v>
      </c>
      <c r="E813" s="34">
        <v>1</v>
      </c>
      <c r="F813" s="61">
        <v>3817.4</v>
      </c>
      <c r="G813" s="62">
        <f t="shared" si="29"/>
        <v>3817.4</v>
      </c>
      <c r="H813" s="62">
        <v>1221.96</v>
      </c>
      <c r="I813" s="63">
        <v>24105</v>
      </c>
      <c r="J813" s="61">
        <v>3817.4</v>
      </c>
      <c r="K813" s="5"/>
    </row>
    <row r="814" spans="1:11" x14ac:dyDescent="0.25">
      <c r="A814" s="32">
        <v>724</v>
      </c>
      <c r="B814" s="60" t="s">
        <v>1387</v>
      </c>
      <c r="C814" s="59" t="s">
        <v>1388</v>
      </c>
      <c r="D814" s="33" t="s">
        <v>13</v>
      </c>
      <c r="E814" s="34">
        <v>1</v>
      </c>
      <c r="F814" s="61">
        <v>5726.81</v>
      </c>
      <c r="G814" s="62">
        <f t="shared" si="29"/>
        <v>5726.81</v>
      </c>
      <c r="H814" s="62">
        <v>2328.81</v>
      </c>
      <c r="I814" s="63">
        <v>24106</v>
      </c>
      <c r="J814" s="61">
        <v>5726.81</v>
      </c>
      <c r="K814" s="5"/>
    </row>
    <row r="815" spans="1:11" x14ac:dyDescent="0.25">
      <c r="A815" s="32">
        <v>725</v>
      </c>
      <c r="B815" s="60" t="s">
        <v>1389</v>
      </c>
      <c r="C815" s="59" t="s">
        <v>1390</v>
      </c>
      <c r="D815" s="33" t="s">
        <v>13</v>
      </c>
      <c r="E815" s="34">
        <v>1</v>
      </c>
      <c r="F815" s="61">
        <v>4565.13</v>
      </c>
      <c r="G815" s="62">
        <f t="shared" si="29"/>
        <v>4565.13</v>
      </c>
      <c r="H815" s="62">
        <v>1474.06</v>
      </c>
      <c r="I815" s="63">
        <v>24107</v>
      </c>
      <c r="J815" s="61">
        <v>4565.13</v>
      </c>
      <c r="K815" s="5"/>
    </row>
    <row r="816" spans="1:11" x14ac:dyDescent="0.25">
      <c r="A816" s="32">
        <v>726</v>
      </c>
      <c r="B816" s="60" t="s">
        <v>1391</v>
      </c>
      <c r="C816" s="59" t="s">
        <v>1392</v>
      </c>
      <c r="D816" s="33" t="s">
        <v>13</v>
      </c>
      <c r="E816" s="34">
        <v>1</v>
      </c>
      <c r="F816" s="61">
        <v>2613.94</v>
      </c>
      <c r="G816" s="62">
        <f t="shared" si="29"/>
        <v>2613.94</v>
      </c>
      <c r="H816" s="62">
        <v>888.8</v>
      </c>
      <c r="I816" s="63">
        <v>24108</v>
      </c>
      <c r="J816" s="61">
        <v>2613.94</v>
      </c>
      <c r="K816" s="5"/>
    </row>
    <row r="817" spans="1:982" x14ac:dyDescent="0.25">
      <c r="A817" s="32">
        <v>727</v>
      </c>
      <c r="B817" s="60" t="s">
        <v>1393</v>
      </c>
      <c r="C817" s="59" t="s">
        <v>1394</v>
      </c>
      <c r="D817" s="33" t="s">
        <v>13</v>
      </c>
      <c r="E817" s="34">
        <v>1</v>
      </c>
      <c r="F817" s="61">
        <v>2594.3200000000002</v>
      </c>
      <c r="G817" s="62">
        <f t="shared" si="29"/>
        <v>2594.3200000000002</v>
      </c>
      <c r="H817" s="62">
        <v>881.61</v>
      </c>
      <c r="I817" s="63">
        <v>24109</v>
      </c>
      <c r="J817" s="61">
        <v>2594.3200000000002</v>
      </c>
      <c r="K817" s="5"/>
    </row>
    <row r="818" spans="1:982" x14ac:dyDescent="0.25">
      <c r="A818" s="32">
        <v>728</v>
      </c>
      <c r="B818" s="60" t="s">
        <v>1395</v>
      </c>
      <c r="C818" s="59" t="s">
        <v>1396</v>
      </c>
      <c r="D818" s="33" t="s">
        <v>13</v>
      </c>
      <c r="E818" s="34">
        <v>1</v>
      </c>
      <c r="F818" s="61">
        <v>2942</v>
      </c>
      <c r="G818" s="62">
        <f t="shared" si="29"/>
        <v>2942</v>
      </c>
      <c r="H818" s="62">
        <v>1010.95</v>
      </c>
      <c r="I818" s="63">
        <v>24110</v>
      </c>
      <c r="J818" s="61">
        <v>2942</v>
      </c>
      <c r="K818" s="5"/>
    </row>
    <row r="819" spans="1:982" x14ac:dyDescent="0.25">
      <c r="A819" s="32">
        <v>729</v>
      </c>
      <c r="B819" s="60" t="s">
        <v>1397</v>
      </c>
      <c r="C819" s="59" t="s">
        <v>1398</v>
      </c>
      <c r="D819" s="33" t="s">
        <v>13</v>
      </c>
      <c r="E819" s="34">
        <v>1</v>
      </c>
      <c r="F819" s="61">
        <v>3502.46</v>
      </c>
      <c r="G819" s="62">
        <f t="shared" si="29"/>
        <v>3502.46</v>
      </c>
      <c r="H819" s="62">
        <v>1247.52</v>
      </c>
      <c r="I819" s="63">
        <v>24111</v>
      </c>
      <c r="J819" s="61">
        <v>3502.46</v>
      </c>
      <c r="K819" s="5"/>
    </row>
    <row r="820" spans="1:982" x14ac:dyDescent="0.25">
      <c r="A820" s="32">
        <v>730</v>
      </c>
      <c r="B820" s="60" t="s">
        <v>1399</v>
      </c>
      <c r="C820" s="59" t="s">
        <v>1400</v>
      </c>
      <c r="D820" s="33" t="s">
        <v>13</v>
      </c>
      <c r="E820" s="34">
        <v>1</v>
      </c>
      <c r="F820" s="61">
        <v>4277.66</v>
      </c>
      <c r="G820" s="62">
        <f t="shared" si="29"/>
        <v>4277.66</v>
      </c>
      <c r="H820" s="62">
        <v>1475.18</v>
      </c>
      <c r="I820" s="63">
        <v>24112</v>
      </c>
      <c r="J820" s="61">
        <v>4277.66</v>
      </c>
      <c r="K820" s="5"/>
    </row>
    <row r="821" spans="1:982" x14ac:dyDescent="0.25">
      <c r="A821" s="32">
        <v>731</v>
      </c>
      <c r="B821" s="60" t="s">
        <v>1401</v>
      </c>
      <c r="C821" s="59" t="s">
        <v>1402</v>
      </c>
      <c r="D821" s="33" t="s">
        <v>13</v>
      </c>
      <c r="E821" s="34">
        <v>1</v>
      </c>
      <c r="F821" s="61">
        <v>4308.8599999999997</v>
      </c>
      <c r="G821" s="62">
        <f t="shared" si="29"/>
        <v>4308.8599999999997</v>
      </c>
      <c r="H821" s="62">
        <v>1489.17</v>
      </c>
      <c r="I821" s="63">
        <v>24113</v>
      </c>
      <c r="J821" s="61">
        <v>4308.8599999999997</v>
      </c>
      <c r="K821" s="5"/>
    </row>
    <row r="822" spans="1:982" x14ac:dyDescent="0.25">
      <c r="A822" s="32">
        <v>732</v>
      </c>
      <c r="B822" s="60" t="s">
        <v>1403</v>
      </c>
      <c r="C822" s="59" t="s">
        <v>1404</v>
      </c>
      <c r="D822" s="33" t="s">
        <v>13</v>
      </c>
      <c r="E822" s="34">
        <v>1</v>
      </c>
      <c r="F822" s="61">
        <v>4225.9399999999996</v>
      </c>
      <c r="G822" s="62">
        <f t="shared" si="29"/>
        <v>4225.9399999999996</v>
      </c>
      <c r="H822" s="62">
        <v>1456.16</v>
      </c>
      <c r="I822" s="63">
        <v>24114</v>
      </c>
      <c r="J822" s="61">
        <v>4225.9399999999996</v>
      </c>
      <c r="K822" s="5"/>
    </row>
    <row r="823" spans="1:982" x14ac:dyDescent="0.25">
      <c r="A823" s="32">
        <v>733</v>
      </c>
      <c r="B823" s="60" t="s">
        <v>1405</v>
      </c>
      <c r="C823" s="59" t="s">
        <v>1406</v>
      </c>
      <c r="D823" s="33" t="s">
        <v>13</v>
      </c>
      <c r="E823" s="34">
        <v>1</v>
      </c>
      <c r="F823" s="61">
        <v>2584.9299999999998</v>
      </c>
      <c r="G823" s="62">
        <f t="shared" si="29"/>
        <v>2584.9299999999998</v>
      </c>
      <c r="H823" s="62">
        <v>821.92</v>
      </c>
      <c r="I823" s="63">
        <v>24115</v>
      </c>
      <c r="J823" s="61">
        <v>2584.9299999999998</v>
      </c>
      <c r="K823" s="5"/>
    </row>
    <row r="824" spans="1:982" x14ac:dyDescent="0.25">
      <c r="A824" s="32">
        <v>734</v>
      </c>
      <c r="B824" s="60" t="s">
        <v>1407</v>
      </c>
      <c r="C824" s="59" t="s">
        <v>1408</v>
      </c>
      <c r="D824" s="33" t="s">
        <v>13</v>
      </c>
      <c r="E824" s="34">
        <v>1</v>
      </c>
      <c r="F824" s="61">
        <v>2458.65</v>
      </c>
      <c r="G824" s="62">
        <f t="shared" si="29"/>
        <v>2458.65</v>
      </c>
      <c r="H824" s="62">
        <v>836</v>
      </c>
      <c r="I824" s="63">
        <v>24116</v>
      </c>
      <c r="J824" s="61">
        <v>2458.65</v>
      </c>
      <c r="K824" s="5"/>
    </row>
    <row r="825" spans="1:982" x14ac:dyDescent="0.25">
      <c r="A825" s="32">
        <v>735</v>
      </c>
      <c r="B825" s="60" t="s">
        <v>1409</v>
      </c>
      <c r="C825" s="59" t="s">
        <v>1410</v>
      </c>
      <c r="D825" s="33" t="s">
        <v>13</v>
      </c>
      <c r="E825" s="34">
        <v>1</v>
      </c>
      <c r="F825" s="61">
        <v>3312.39</v>
      </c>
      <c r="G825" s="62">
        <f t="shared" si="29"/>
        <v>3312.39</v>
      </c>
      <c r="H825" s="62">
        <v>1176.1600000000001</v>
      </c>
      <c r="I825" s="63">
        <v>27831</v>
      </c>
      <c r="J825" s="61">
        <v>3312.39</v>
      </c>
      <c r="K825" s="5"/>
    </row>
    <row r="826" spans="1:982" x14ac:dyDescent="0.25">
      <c r="A826" s="32">
        <v>736</v>
      </c>
      <c r="B826" s="60" t="s">
        <v>1411</v>
      </c>
      <c r="C826" s="59" t="s">
        <v>1412</v>
      </c>
      <c r="D826" s="33" t="s">
        <v>13</v>
      </c>
      <c r="E826" s="34">
        <v>1</v>
      </c>
      <c r="F826" s="61">
        <v>4406.32</v>
      </c>
      <c r="G826" s="62">
        <f t="shared" si="29"/>
        <v>4406.32</v>
      </c>
      <c r="H826" s="62">
        <v>504.99</v>
      </c>
      <c r="I826" s="63">
        <v>24118</v>
      </c>
      <c r="J826" s="61">
        <v>4406.32</v>
      </c>
      <c r="K826" s="5"/>
    </row>
    <row r="827" spans="1:982" x14ac:dyDescent="0.25">
      <c r="A827" s="32">
        <v>737</v>
      </c>
      <c r="B827" s="60" t="s">
        <v>1413</v>
      </c>
      <c r="C827" s="59" t="s">
        <v>1414</v>
      </c>
      <c r="D827" s="33" t="s">
        <v>13</v>
      </c>
      <c r="E827" s="34">
        <v>1</v>
      </c>
      <c r="F827" s="61">
        <v>4610.87</v>
      </c>
      <c r="G827" s="62">
        <f t="shared" si="29"/>
        <v>4610.87</v>
      </c>
      <c r="H827" s="62">
        <v>2720.07</v>
      </c>
      <c r="I827" s="63">
        <v>24119</v>
      </c>
      <c r="J827" s="61">
        <v>4610.87</v>
      </c>
      <c r="K827" s="5"/>
    </row>
    <row r="828" spans="1:982" s="7" customFormat="1" x14ac:dyDescent="0.25">
      <c r="A828" s="32"/>
      <c r="B828" s="35" t="s">
        <v>1415</v>
      </c>
      <c r="C828" s="36"/>
      <c r="D828" s="37"/>
      <c r="E828" s="36"/>
      <c r="F828" s="38"/>
      <c r="G828" s="39">
        <f>SUM(G774:G827)</f>
        <v>305868.60000000003</v>
      </c>
      <c r="H828" s="39">
        <f>SUM(H774:H827)</f>
        <v>235965.20000000004</v>
      </c>
      <c r="I828" s="40"/>
      <c r="J828" s="39">
        <f>SUM(J774:J827)</f>
        <v>305868.60000000003</v>
      </c>
    </row>
    <row r="829" spans="1:982" s="7" customFormat="1" x14ac:dyDescent="0.25">
      <c r="A829" s="32"/>
      <c r="B829" s="35"/>
      <c r="C829" s="36"/>
      <c r="D829" s="37"/>
      <c r="E829" s="36"/>
      <c r="F829" s="38"/>
      <c r="G829" s="39"/>
      <c r="H829" s="39"/>
      <c r="I829" s="40"/>
      <c r="J829" s="39"/>
    </row>
    <row r="830" spans="1:982" s="7" customFormat="1" x14ac:dyDescent="0.25">
      <c r="A830" s="32"/>
      <c r="B830" s="35" t="s">
        <v>1416</v>
      </c>
      <c r="C830" s="36"/>
      <c r="D830" s="37"/>
      <c r="E830" s="36"/>
      <c r="F830" s="38"/>
      <c r="G830" s="39"/>
      <c r="H830" s="39"/>
      <c r="I830" s="40"/>
      <c r="J830" s="39"/>
    </row>
    <row r="831" spans="1:982" s="7" customFormat="1" x14ac:dyDescent="0.25">
      <c r="A831" s="32"/>
      <c r="B831" s="35"/>
      <c r="C831" s="36"/>
      <c r="D831" s="37"/>
      <c r="E831" s="36"/>
      <c r="F831" s="38"/>
      <c r="G831" s="39"/>
      <c r="H831" s="39"/>
      <c r="I831" s="40"/>
      <c r="J831" s="39"/>
    </row>
    <row r="832" spans="1:982" s="9" customFormat="1" x14ac:dyDescent="0.25">
      <c r="A832" s="32">
        <v>738</v>
      </c>
      <c r="B832" s="64" t="s">
        <v>1417</v>
      </c>
      <c r="C832" s="65" t="s">
        <v>1418</v>
      </c>
      <c r="D832" s="33" t="s">
        <v>13</v>
      </c>
      <c r="E832" s="34">
        <v>1</v>
      </c>
      <c r="F832" s="62">
        <v>2580.36</v>
      </c>
      <c r="G832" s="62">
        <f t="shared" ref="G832:G838" si="30">SUM(F832:F832)</f>
        <v>2580.36</v>
      </c>
      <c r="H832" s="62">
        <v>970.72</v>
      </c>
      <c r="I832" s="63">
        <v>24836</v>
      </c>
      <c r="J832" s="62">
        <v>2580.36</v>
      </c>
      <c r="K832" s="68"/>
      <c r="AKK832" s="2"/>
      <c r="AKL832" s="2"/>
      <c r="AKM832" s="2"/>
      <c r="AKN832" s="2"/>
      <c r="AKO832" s="2"/>
      <c r="AKP832" s="2"/>
      <c r="AKQ832" s="2"/>
      <c r="AKR832" s="2"/>
      <c r="AKS832" s="2"/>
      <c r="AKT832" s="2"/>
    </row>
    <row r="833" spans="1:982" s="9" customFormat="1" ht="28.5" x14ac:dyDescent="0.25">
      <c r="A833" s="32">
        <v>739</v>
      </c>
      <c r="B833" s="64" t="s">
        <v>1419</v>
      </c>
      <c r="C833" s="65" t="s">
        <v>1420</v>
      </c>
      <c r="D833" s="33" t="s">
        <v>13</v>
      </c>
      <c r="E833" s="34">
        <v>1</v>
      </c>
      <c r="F833" s="62">
        <v>2849.28</v>
      </c>
      <c r="G833" s="62">
        <f t="shared" si="30"/>
        <v>2849.28</v>
      </c>
      <c r="H833" s="62">
        <v>1093.44</v>
      </c>
      <c r="I833" s="63">
        <v>24837</v>
      </c>
      <c r="J833" s="62">
        <v>2849.28</v>
      </c>
      <c r="K833" s="68"/>
      <c r="AKK833" s="2"/>
      <c r="AKL833" s="2"/>
      <c r="AKM833" s="2"/>
      <c r="AKN833" s="2"/>
      <c r="AKO833" s="2"/>
      <c r="AKP833" s="2"/>
      <c r="AKQ833" s="2"/>
      <c r="AKR833" s="2"/>
      <c r="AKS833" s="2"/>
      <c r="AKT833" s="2"/>
    </row>
    <row r="834" spans="1:982" s="9" customFormat="1" ht="28.5" x14ac:dyDescent="0.25">
      <c r="A834" s="32">
        <v>740</v>
      </c>
      <c r="B834" s="64" t="s">
        <v>1421</v>
      </c>
      <c r="C834" s="65" t="s">
        <v>1422</v>
      </c>
      <c r="D834" s="33" t="s">
        <v>13</v>
      </c>
      <c r="E834" s="34">
        <v>1</v>
      </c>
      <c r="F834" s="62">
        <v>2621.61</v>
      </c>
      <c r="G834" s="62">
        <f t="shared" si="30"/>
        <v>2621.61</v>
      </c>
      <c r="H834" s="62">
        <v>959.87</v>
      </c>
      <c r="I834" s="63">
        <v>24838</v>
      </c>
      <c r="J834" s="62">
        <v>2621.61</v>
      </c>
      <c r="K834" s="68"/>
      <c r="AKK834" s="2"/>
      <c r="AKL834" s="2"/>
      <c r="AKM834" s="2"/>
      <c r="AKN834" s="2"/>
      <c r="AKO834" s="2"/>
      <c r="AKP834" s="2"/>
      <c r="AKQ834" s="2"/>
      <c r="AKR834" s="2"/>
      <c r="AKS834" s="2"/>
      <c r="AKT834" s="2"/>
    </row>
    <row r="835" spans="1:982" x14ac:dyDescent="0.25">
      <c r="A835" s="32">
        <v>741</v>
      </c>
      <c r="B835" s="64" t="s">
        <v>1423</v>
      </c>
      <c r="C835" s="65" t="s">
        <v>1424</v>
      </c>
      <c r="D835" s="33" t="s">
        <v>13</v>
      </c>
      <c r="E835" s="34">
        <v>1</v>
      </c>
      <c r="F835" s="62">
        <v>4016.22</v>
      </c>
      <c r="G835" s="62">
        <f t="shared" si="30"/>
        <v>4016.22</v>
      </c>
      <c r="H835" s="62">
        <v>1025.74</v>
      </c>
      <c r="I835" s="63">
        <v>24841</v>
      </c>
      <c r="J835" s="62">
        <v>4016.22</v>
      </c>
      <c r="K835" s="5"/>
    </row>
    <row r="836" spans="1:982" x14ac:dyDescent="0.25">
      <c r="A836" s="32">
        <v>742</v>
      </c>
      <c r="B836" s="64" t="s">
        <v>1425</v>
      </c>
      <c r="C836" s="65" t="s">
        <v>1426</v>
      </c>
      <c r="D836" s="33" t="s">
        <v>13</v>
      </c>
      <c r="E836" s="34">
        <v>1</v>
      </c>
      <c r="F836" s="62">
        <v>4450.96</v>
      </c>
      <c r="G836" s="62">
        <f t="shared" si="30"/>
        <v>4450.96</v>
      </c>
      <c r="H836" s="62">
        <v>1160.78</v>
      </c>
      <c r="I836" s="63">
        <v>24844</v>
      </c>
      <c r="J836" s="62">
        <v>4450.96</v>
      </c>
      <c r="K836" s="5"/>
    </row>
    <row r="837" spans="1:982" ht="28.5" x14ac:dyDescent="0.25">
      <c r="A837" s="32">
        <v>743</v>
      </c>
      <c r="B837" s="64" t="s">
        <v>1427</v>
      </c>
      <c r="C837" s="65" t="s">
        <v>1428</v>
      </c>
      <c r="D837" s="33" t="s">
        <v>13</v>
      </c>
      <c r="E837" s="34">
        <v>1</v>
      </c>
      <c r="F837" s="62">
        <v>2386.6999999999998</v>
      </c>
      <c r="G837" s="62">
        <f t="shared" si="30"/>
        <v>2386.6999999999998</v>
      </c>
      <c r="H837" s="62">
        <v>809.52</v>
      </c>
      <c r="I837" s="63">
        <v>24853</v>
      </c>
      <c r="J837" s="62">
        <v>2386.6999999999998</v>
      </c>
      <c r="K837" s="5"/>
    </row>
    <row r="838" spans="1:982" x14ac:dyDescent="0.25">
      <c r="A838" s="32">
        <v>744</v>
      </c>
      <c r="B838" s="64" t="s">
        <v>1429</v>
      </c>
      <c r="C838" s="65" t="s">
        <v>1430</v>
      </c>
      <c r="D838" s="33" t="s">
        <v>13</v>
      </c>
      <c r="E838" s="34">
        <v>1</v>
      </c>
      <c r="F838" s="62">
        <v>2455.04</v>
      </c>
      <c r="G838" s="62">
        <f t="shared" si="30"/>
        <v>2455.04</v>
      </c>
      <c r="H838" s="62">
        <v>908.21</v>
      </c>
      <c r="I838" s="63">
        <v>24854</v>
      </c>
      <c r="J838" s="62">
        <v>2455.04</v>
      </c>
      <c r="K838" s="5"/>
    </row>
    <row r="839" spans="1:982" s="7" customFormat="1" x14ac:dyDescent="0.25">
      <c r="A839" s="32"/>
      <c r="B839" s="35" t="s">
        <v>1431</v>
      </c>
      <c r="C839" s="36"/>
      <c r="D839" s="37"/>
      <c r="E839" s="36"/>
      <c r="F839" s="38"/>
      <c r="G839" s="39">
        <f>SUM(G832:G838)</f>
        <v>21360.170000000002</v>
      </c>
      <c r="H839" s="39">
        <f>SUM(H832:H838)</f>
        <v>6928.28</v>
      </c>
      <c r="I839" s="40"/>
      <c r="J839" s="39">
        <f>SUM(J832:J838)</f>
        <v>21360.170000000002</v>
      </c>
    </row>
    <row r="840" spans="1:982" s="7" customFormat="1" x14ac:dyDescent="0.25">
      <c r="A840" s="32"/>
      <c r="B840" s="35"/>
      <c r="C840" s="36"/>
      <c r="D840" s="37"/>
      <c r="E840" s="36"/>
      <c r="F840" s="38"/>
      <c r="G840" s="39"/>
      <c r="H840" s="39"/>
      <c r="I840" s="40"/>
      <c r="J840" s="39"/>
    </row>
    <row r="841" spans="1:982" s="7" customFormat="1" x14ac:dyDescent="0.25">
      <c r="A841" s="32"/>
      <c r="B841" s="35"/>
      <c r="C841" s="36"/>
      <c r="D841" s="37"/>
      <c r="E841" s="36"/>
      <c r="F841" s="38"/>
      <c r="G841" s="39"/>
      <c r="H841" s="39"/>
      <c r="I841" s="40"/>
      <c r="J841" s="39"/>
    </row>
    <row r="842" spans="1:982" s="7" customFormat="1" x14ac:dyDescent="0.25">
      <c r="A842" s="32"/>
      <c r="B842" s="35" t="s">
        <v>1432</v>
      </c>
      <c r="C842" s="36"/>
      <c r="D842" s="37"/>
      <c r="E842" s="36"/>
      <c r="F842" s="38"/>
      <c r="G842" s="39"/>
      <c r="H842" s="39"/>
      <c r="I842" s="40"/>
      <c r="J842" s="39"/>
    </row>
    <row r="843" spans="1:982" x14ac:dyDescent="0.25">
      <c r="A843" s="32">
        <v>745</v>
      </c>
      <c r="B843" s="60" t="s">
        <v>1433</v>
      </c>
      <c r="C843" s="59" t="s">
        <v>1434</v>
      </c>
      <c r="D843" s="33" t="s">
        <v>13</v>
      </c>
      <c r="E843" s="34">
        <v>1</v>
      </c>
      <c r="F843" s="61">
        <v>16284.59</v>
      </c>
      <c r="G843" s="62">
        <f t="shared" ref="G843:G874" si="31">SUM(F843:F843)</f>
        <v>16284.59</v>
      </c>
      <c r="H843" s="62">
        <v>9111.73</v>
      </c>
      <c r="I843" s="63">
        <v>9991901</v>
      </c>
      <c r="J843" s="61">
        <v>16284.59</v>
      </c>
      <c r="K843" s="5"/>
    </row>
    <row r="844" spans="1:982" x14ac:dyDescent="0.25">
      <c r="A844" s="32">
        <v>746</v>
      </c>
      <c r="B844" s="60" t="s">
        <v>522</v>
      </c>
      <c r="C844" s="59" t="s">
        <v>1435</v>
      </c>
      <c r="D844" s="33" t="s">
        <v>13</v>
      </c>
      <c r="E844" s="34">
        <v>1</v>
      </c>
      <c r="F844" s="61">
        <v>18700.919999999998</v>
      </c>
      <c r="G844" s="62">
        <f t="shared" si="31"/>
        <v>18700.919999999998</v>
      </c>
      <c r="H844" s="62">
        <v>18700.919999999998</v>
      </c>
      <c r="I844" s="63">
        <v>24890</v>
      </c>
      <c r="J844" s="61">
        <v>18700.919999999998</v>
      </c>
      <c r="K844" s="5"/>
    </row>
    <row r="845" spans="1:982" s="9" customFormat="1" x14ac:dyDescent="0.25">
      <c r="A845" s="32">
        <v>747</v>
      </c>
      <c r="B845" s="60" t="s">
        <v>532</v>
      </c>
      <c r="C845" s="59" t="s">
        <v>1436</v>
      </c>
      <c r="D845" s="33" t="s">
        <v>13</v>
      </c>
      <c r="E845" s="34">
        <v>1</v>
      </c>
      <c r="F845" s="61">
        <v>3982</v>
      </c>
      <c r="G845" s="62">
        <f t="shared" si="31"/>
        <v>3982</v>
      </c>
      <c r="H845" s="62">
        <v>3982</v>
      </c>
      <c r="I845" s="63">
        <v>24891</v>
      </c>
      <c r="J845" s="61">
        <v>3982</v>
      </c>
      <c r="K845" s="68"/>
      <c r="AKI845" s="2"/>
      <c r="AKJ845" s="2"/>
      <c r="AKK845" s="2"/>
      <c r="AKL845" s="2"/>
      <c r="AKM845" s="2"/>
      <c r="AKN845" s="2"/>
      <c r="AKO845" s="2"/>
      <c r="AKP845" s="2"/>
      <c r="AKQ845" s="2"/>
      <c r="AKR845" s="2"/>
      <c r="AKS845" s="2"/>
      <c r="AKT845" s="2"/>
    </row>
    <row r="846" spans="1:982" s="9" customFormat="1" x14ac:dyDescent="0.25">
      <c r="A846" s="32">
        <v>748</v>
      </c>
      <c r="B846" s="60" t="s">
        <v>1327</v>
      </c>
      <c r="C846" s="59" t="s">
        <v>1437</v>
      </c>
      <c r="D846" s="33" t="s">
        <v>13</v>
      </c>
      <c r="E846" s="34">
        <v>1</v>
      </c>
      <c r="F846" s="61">
        <v>11678.12</v>
      </c>
      <c r="G846" s="62">
        <f t="shared" si="31"/>
        <v>11678.12</v>
      </c>
      <c r="H846" s="62">
        <v>11678.12</v>
      </c>
      <c r="I846" s="63">
        <v>24894</v>
      </c>
      <c r="J846" s="61">
        <v>11678.12</v>
      </c>
      <c r="K846" s="68"/>
      <c r="AKI846" s="2"/>
      <c r="AKJ846" s="2"/>
      <c r="AKK846" s="2"/>
      <c r="AKL846" s="2"/>
      <c r="AKM846" s="2"/>
      <c r="AKN846" s="2"/>
      <c r="AKO846" s="2"/>
      <c r="AKP846" s="2"/>
      <c r="AKQ846" s="2"/>
      <c r="AKR846" s="2"/>
      <c r="AKS846" s="2"/>
      <c r="AKT846" s="2"/>
    </row>
    <row r="847" spans="1:982" s="9" customFormat="1" x14ac:dyDescent="0.25">
      <c r="A847" s="32">
        <v>749</v>
      </c>
      <c r="B847" s="60" t="s">
        <v>1327</v>
      </c>
      <c r="C847" s="59" t="s">
        <v>1438</v>
      </c>
      <c r="D847" s="33" t="s">
        <v>13</v>
      </c>
      <c r="E847" s="34">
        <v>1</v>
      </c>
      <c r="F847" s="61">
        <v>11678.12</v>
      </c>
      <c r="G847" s="62">
        <f t="shared" si="31"/>
        <v>11678.12</v>
      </c>
      <c r="H847" s="62">
        <v>11678.12</v>
      </c>
      <c r="I847" s="63">
        <v>24893</v>
      </c>
      <c r="J847" s="61">
        <v>11678.12</v>
      </c>
      <c r="K847" s="68"/>
      <c r="AKI847" s="2"/>
      <c r="AKJ847" s="2"/>
      <c r="AKK847" s="2"/>
      <c r="AKL847" s="2"/>
      <c r="AKM847" s="2"/>
      <c r="AKN847" s="2"/>
      <c r="AKO847" s="2"/>
      <c r="AKP847" s="2"/>
      <c r="AKQ847" s="2"/>
      <c r="AKR847" s="2"/>
      <c r="AKS847" s="2"/>
      <c r="AKT847" s="2"/>
    </row>
    <row r="848" spans="1:982" s="9" customFormat="1" x14ac:dyDescent="0.25">
      <c r="A848" s="32">
        <v>750</v>
      </c>
      <c r="B848" s="60" t="s">
        <v>1327</v>
      </c>
      <c r="C848" s="59" t="s">
        <v>1439</v>
      </c>
      <c r="D848" s="33" t="s">
        <v>13</v>
      </c>
      <c r="E848" s="34">
        <v>1</v>
      </c>
      <c r="F848" s="61">
        <v>11678.12</v>
      </c>
      <c r="G848" s="62">
        <f t="shared" si="31"/>
        <v>11678.12</v>
      </c>
      <c r="H848" s="62">
        <v>11678.12</v>
      </c>
      <c r="I848" s="63">
        <v>24892</v>
      </c>
      <c r="J848" s="61">
        <v>11678.12</v>
      </c>
      <c r="K848" s="68"/>
      <c r="AKI848" s="2"/>
      <c r="AKJ848" s="2"/>
      <c r="AKK848" s="2"/>
      <c r="AKL848" s="2"/>
      <c r="AKM848" s="2"/>
      <c r="AKN848" s="2"/>
      <c r="AKO848" s="2"/>
      <c r="AKP848" s="2"/>
      <c r="AKQ848" s="2"/>
      <c r="AKR848" s="2"/>
      <c r="AKS848" s="2"/>
      <c r="AKT848" s="2"/>
    </row>
    <row r="849" spans="1:982" s="9" customFormat="1" x14ac:dyDescent="0.25">
      <c r="A849" s="32">
        <v>751</v>
      </c>
      <c r="B849" s="60" t="s">
        <v>1335</v>
      </c>
      <c r="C849" s="59" t="s">
        <v>1440</v>
      </c>
      <c r="D849" s="33" t="s">
        <v>13</v>
      </c>
      <c r="E849" s="34">
        <v>1</v>
      </c>
      <c r="F849" s="61">
        <v>2001.86</v>
      </c>
      <c r="G849" s="62">
        <f t="shared" si="31"/>
        <v>2001.86</v>
      </c>
      <c r="H849" s="62">
        <v>2001.86</v>
      </c>
      <c r="I849" s="63">
        <v>24895</v>
      </c>
      <c r="J849" s="61">
        <v>2001.86</v>
      </c>
      <c r="K849" s="68"/>
      <c r="AKI849" s="2"/>
      <c r="AKJ849" s="2"/>
      <c r="AKK849" s="2"/>
      <c r="AKL849" s="2"/>
      <c r="AKM849" s="2"/>
      <c r="AKN849" s="2"/>
      <c r="AKO849" s="2"/>
      <c r="AKP849" s="2"/>
      <c r="AKQ849" s="2"/>
      <c r="AKR849" s="2"/>
      <c r="AKS849" s="2"/>
      <c r="AKT849" s="2"/>
    </row>
    <row r="850" spans="1:982" s="9" customFormat="1" x14ac:dyDescent="0.25">
      <c r="A850" s="32">
        <v>752</v>
      </c>
      <c r="B850" s="60" t="s">
        <v>1337</v>
      </c>
      <c r="C850" s="59" t="s">
        <v>1441</v>
      </c>
      <c r="D850" s="33" t="s">
        <v>13</v>
      </c>
      <c r="E850" s="34">
        <v>1</v>
      </c>
      <c r="F850" s="61">
        <v>6154</v>
      </c>
      <c r="G850" s="62">
        <f t="shared" si="31"/>
        <v>6154</v>
      </c>
      <c r="H850" s="62">
        <v>6154</v>
      </c>
      <c r="I850" s="63">
        <v>24896</v>
      </c>
      <c r="J850" s="61">
        <v>6154</v>
      </c>
      <c r="K850" s="68"/>
      <c r="AKI850" s="2"/>
      <c r="AKJ850" s="2"/>
      <c r="AKK850" s="2"/>
      <c r="AKL850" s="2"/>
      <c r="AKM850" s="2"/>
      <c r="AKN850" s="2"/>
      <c r="AKO850" s="2"/>
      <c r="AKP850" s="2"/>
      <c r="AKQ850" s="2"/>
      <c r="AKR850" s="2"/>
      <c r="AKS850" s="2"/>
      <c r="AKT850" s="2"/>
    </row>
    <row r="851" spans="1:982" x14ac:dyDescent="0.25">
      <c r="A851" s="32">
        <v>753</v>
      </c>
      <c r="B851" s="60" t="s">
        <v>1339</v>
      </c>
      <c r="C851" s="59" t="s">
        <v>1442</v>
      </c>
      <c r="D851" s="33" t="s">
        <v>13</v>
      </c>
      <c r="E851" s="34">
        <v>1</v>
      </c>
      <c r="F851" s="61">
        <v>2591.92</v>
      </c>
      <c r="G851" s="62">
        <f t="shared" si="31"/>
        <v>2591.92</v>
      </c>
      <c r="H851" s="62">
        <v>2591.92</v>
      </c>
      <c r="I851" s="63">
        <v>24897</v>
      </c>
      <c r="J851" s="61">
        <v>2591.92</v>
      </c>
      <c r="K851" s="5"/>
    </row>
    <row r="852" spans="1:982" x14ac:dyDescent="0.25">
      <c r="A852" s="32">
        <v>754</v>
      </c>
      <c r="B852" s="60" t="s">
        <v>1341</v>
      </c>
      <c r="C852" s="59" t="s">
        <v>1443</v>
      </c>
      <c r="D852" s="33" t="s">
        <v>13</v>
      </c>
      <c r="E852" s="34">
        <v>1</v>
      </c>
      <c r="F852" s="61">
        <v>15710.8</v>
      </c>
      <c r="G852" s="62">
        <f t="shared" si="31"/>
        <v>15710.8</v>
      </c>
      <c r="H852" s="62">
        <v>15710.8</v>
      </c>
      <c r="I852" s="63">
        <v>24898</v>
      </c>
      <c r="J852" s="61">
        <v>15710.8</v>
      </c>
      <c r="K852" s="5"/>
    </row>
    <row r="853" spans="1:982" x14ac:dyDescent="0.25">
      <c r="A853" s="32">
        <v>755</v>
      </c>
      <c r="B853" s="60" t="s">
        <v>1345</v>
      </c>
      <c r="C853" s="59" t="s">
        <v>1444</v>
      </c>
      <c r="D853" s="33" t="s">
        <v>13</v>
      </c>
      <c r="E853" s="34">
        <v>1</v>
      </c>
      <c r="F853" s="61">
        <v>1682.5</v>
      </c>
      <c r="G853" s="62">
        <f t="shared" si="31"/>
        <v>1682.5</v>
      </c>
      <c r="H853" s="62">
        <v>1682.5</v>
      </c>
      <c r="I853" s="63">
        <v>24899</v>
      </c>
      <c r="J853" s="61">
        <v>1682.5</v>
      </c>
      <c r="K853" s="5"/>
    </row>
    <row r="854" spans="1:982" x14ac:dyDescent="0.25">
      <c r="A854" s="32">
        <v>756</v>
      </c>
      <c r="B854" s="60" t="s">
        <v>1347</v>
      </c>
      <c r="C854" s="59" t="s">
        <v>1445</v>
      </c>
      <c r="D854" s="33" t="s">
        <v>13</v>
      </c>
      <c r="E854" s="34">
        <v>1</v>
      </c>
      <c r="F854" s="61">
        <v>1552.98</v>
      </c>
      <c r="G854" s="62">
        <f t="shared" si="31"/>
        <v>1552.98</v>
      </c>
      <c r="H854" s="62">
        <v>1552.98</v>
      </c>
      <c r="I854" s="63">
        <v>24900</v>
      </c>
      <c r="J854" s="61">
        <v>1552.98</v>
      </c>
      <c r="K854" s="5"/>
    </row>
    <row r="855" spans="1:982" x14ac:dyDescent="0.25">
      <c r="A855" s="32">
        <v>757</v>
      </c>
      <c r="B855" s="60" t="s">
        <v>1347</v>
      </c>
      <c r="C855" s="59" t="s">
        <v>1446</v>
      </c>
      <c r="D855" s="33" t="s">
        <v>13</v>
      </c>
      <c r="E855" s="34">
        <v>1</v>
      </c>
      <c r="F855" s="61">
        <v>2711.38</v>
      </c>
      <c r="G855" s="62">
        <f t="shared" si="31"/>
        <v>2711.38</v>
      </c>
      <c r="H855" s="62">
        <v>2711.38</v>
      </c>
      <c r="I855" s="63">
        <v>24901</v>
      </c>
      <c r="J855" s="61">
        <v>2711.38</v>
      </c>
      <c r="K855" s="5"/>
    </row>
    <row r="856" spans="1:982" x14ac:dyDescent="0.25">
      <c r="A856" s="32">
        <v>758</v>
      </c>
      <c r="B856" s="60" t="s">
        <v>1350</v>
      </c>
      <c r="C856" s="59" t="s">
        <v>1447</v>
      </c>
      <c r="D856" s="33" t="s">
        <v>13</v>
      </c>
      <c r="E856" s="34">
        <v>1</v>
      </c>
      <c r="F856" s="61">
        <v>9719.7000000000007</v>
      </c>
      <c r="G856" s="62">
        <f t="shared" si="31"/>
        <v>9719.7000000000007</v>
      </c>
      <c r="H856" s="62">
        <v>9719.7000000000007</v>
      </c>
      <c r="I856" s="63">
        <v>24902</v>
      </c>
      <c r="J856" s="61">
        <v>9719.7000000000007</v>
      </c>
      <c r="K856" s="5"/>
    </row>
    <row r="857" spans="1:982" x14ac:dyDescent="0.25">
      <c r="A857" s="32">
        <v>759</v>
      </c>
      <c r="B857" s="60" t="s">
        <v>1448</v>
      </c>
      <c r="C857" s="59" t="s">
        <v>1449</v>
      </c>
      <c r="D857" s="33" t="s">
        <v>13</v>
      </c>
      <c r="E857" s="34">
        <v>1</v>
      </c>
      <c r="F857" s="61">
        <v>10860</v>
      </c>
      <c r="G857" s="62">
        <f t="shared" si="31"/>
        <v>10860</v>
      </c>
      <c r="H857" s="62">
        <v>10860</v>
      </c>
      <c r="I857" s="63">
        <v>24903</v>
      </c>
      <c r="J857" s="61">
        <v>10860</v>
      </c>
      <c r="K857" s="5"/>
    </row>
    <row r="858" spans="1:982" x14ac:dyDescent="0.25">
      <c r="A858" s="32">
        <v>760</v>
      </c>
      <c r="B858" s="60" t="s">
        <v>1450</v>
      </c>
      <c r="C858" s="59" t="s">
        <v>1451</v>
      </c>
      <c r="D858" s="33" t="s">
        <v>13</v>
      </c>
      <c r="E858" s="34">
        <v>1</v>
      </c>
      <c r="F858" s="61">
        <v>24063.83</v>
      </c>
      <c r="G858" s="62">
        <f t="shared" si="31"/>
        <v>24063.83</v>
      </c>
      <c r="H858" s="62">
        <v>24063.83</v>
      </c>
      <c r="I858" s="63">
        <v>24904</v>
      </c>
      <c r="J858" s="61">
        <v>24063.83</v>
      </c>
      <c r="K858" s="5"/>
    </row>
    <row r="859" spans="1:982" x14ac:dyDescent="0.25">
      <c r="A859" s="32">
        <v>761</v>
      </c>
      <c r="B859" s="60" t="s">
        <v>1452</v>
      </c>
      <c r="C859" s="59" t="s">
        <v>1453</v>
      </c>
      <c r="D859" s="33" t="s">
        <v>13</v>
      </c>
      <c r="E859" s="34">
        <v>1</v>
      </c>
      <c r="F859" s="61">
        <v>12948.74</v>
      </c>
      <c r="G859" s="62">
        <f t="shared" si="31"/>
        <v>12948.74</v>
      </c>
      <c r="H859" s="62">
        <v>12948.74</v>
      </c>
      <c r="I859" s="63">
        <v>24906</v>
      </c>
      <c r="J859" s="61">
        <v>12948.74</v>
      </c>
      <c r="K859" s="5"/>
    </row>
    <row r="860" spans="1:982" x14ac:dyDescent="0.25">
      <c r="A860" s="32">
        <v>762</v>
      </c>
      <c r="B860" s="60" t="s">
        <v>1454</v>
      </c>
      <c r="C860" s="59" t="s">
        <v>1455</v>
      </c>
      <c r="D860" s="33" t="s">
        <v>13</v>
      </c>
      <c r="E860" s="34">
        <v>1</v>
      </c>
      <c r="F860" s="61">
        <v>7424.62</v>
      </c>
      <c r="G860" s="62">
        <f t="shared" si="31"/>
        <v>7424.62</v>
      </c>
      <c r="H860" s="62">
        <v>7424.62</v>
      </c>
      <c r="I860" s="63">
        <v>24908</v>
      </c>
      <c r="J860" s="61">
        <v>7424.62</v>
      </c>
      <c r="K860" s="5"/>
    </row>
    <row r="861" spans="1:982" x14ac:dyDescent="0.25">
      <c r="A861" s="32">
        <v>763</v>
      </c>
      <c r="B861" s="60" t="s">
        <v>1454</v>
      </c>
      <c r="C861" s="59" t="s">
        <v>1456</v>
      </c>
      <c r="D861" s="33" t="s">
        <v>13</v>
      </c>
      <c r="E861" s="34">
        <v>1</v>
      </c>
      <c r="F861" s="61">
        <v>7424.62</v>
      </c>
      <c r="G861" s="62">
        <f t="shared" si="31"/>
        <v>7424.62</v>
      </c>
      <c r="H861" s="62">
        <v>7424.62</v>
      </c>
      <c r="I861" s="63">
        <v>24907</v>
      </c>
      <c r="J861" s="61">
        <v>7424.62</v>
      </c>
      <c r="K861" s="5"/>
    </row>
    <row r="862" spans="1:982" x14ac:dyDescent="0.25">
      <c r="A862" s="32">
        <v>764</v>
      </c>
      <c r="B862" s="60" t="s">
        <v>1457</v>
      </c>
      <c r="C862" s="59" t="s">
        <v>1458</v>
      </c>
      <c r="D862" s="33" t="s">
        <v>13</v>
      </c>
      <c r="E862" s="34">
        <v>1</v>
      </c>
      <c r="F862" s="61">
        <v>2856.18</v>
      </c>
      <c r="G862" s="62">
        <f t="shared" si="31"/>
        <v>2856.18</v>
      </c>
      <c r="H862" s="62">
        <v>2856.18</v>
      </c>
      <c r="I862" s="63">
        <v>24910</v>
      </c>
      <c r="J862" s="61">
        <v>2856.18</v>
      </c>
      <c r="K862" s="5"/>
    </row>
    <row r="863" spans="1:982" x14ac:dyDescent="0.25">
      <c r="A863" s="32">
        <v>765</v>
      </c>
      <c r="B863" s="60" t="s">
        <v>1457</v>
      </c>
      <c r="C863" s="59" t="s">
        <v>1459</v>
      </c>
      <c r="D863" s="33" t="s">
        <v>13</v>
      </c>
      <c r="E863" s="34">
        <v>1</v>
      </c>
      <c r="F863" s="61">
        <v>2856.18</v>
      </c>
      <c r="G863" s="62">
        <f t="shared" si="31"/>
        <v>2856.18</v>
      </c>
      <c r="H863" s="62">
        <v>2856.18</v>
      </c>
      <c r="I863" s="63">
        <v>24909</v>
      </c>
      <c r="J863" s="61">
        <v>2856.18</v>
      </c>
      <c r="K863" s="5"/>
    </row>
    <row r="864" spans="1:982" x14ac:dyDescent="0.25">
      <c r="A864" s="32">
        <v>766</v>
      </c>
      <c r="B864" s="60" t="s">
        <v>1460</v>
      </c>
      <c r="C864" s="59" t="s">
        <v>1461</v>
      </c>
      <c r="D864" s="33" t="s">
        <v>13</v>
      </c>
      <c r="E864" s="34">
        <v>1</v>
      </c>
      <c r="F864" s="61">
        <v>3015.46</v>
      </c>
      <c r="G864" s="62">
        <f t="shared" si="31"/>
        <v>3015.46</v>
      </c>
      <c r="H864" s="62">
        <v>3015.46</v>
      </c>
      <c r="I864" s="63">
        <v>24911</v>
      </c>
      <c r="J864" s="61">
        <v>3015.46</v>
      </c>
      <c r="K864" s="5"/>
    </row>
    <row r="865" spans="1:11" x14ac:dyDescent="0.25">
      <c r="A865" s="32">
        <v>767</v>
      </c>
      <c r="B865" s="60" t="s">
        <v>1462</v>
      </c>
      <c r="C865" s="59" t="s">
        <v>1463</v>
      </c>
      <c r="D865" s="33" t="s">
        <v>13</v>
      </c>
      <c r="E865" s="34">
        <v>1</v>
      </c>
      <c r="F865" s="61">
        <v>7620.1</v>
      </c>
      <c r="G865" s="62">
        <f t="shared" si="31"/>
        <v>7620.1</v>
      </c>
      <c r="H865" s="62">
        <v>7620.1</v>
      </c>
      <c r="I865" s="63">
        <v>24912</v>
      </c>
      <c r="J865" s="61">
        <v>7620.1</v>
      </c>
      <c r="K865" s="5"/>
    </row>
    <row r="866" spans="1:11" x14ac:dyDescent="0.25">
      <c r="A866" s="32">
        <v>768</v>
      </c>
      <c r="B866" s="60" t="s">
        <v>1464</v>
      </c>
      <c r="C866" s="59" t="s">
        <v>1465</v>
      </c>
      <c r="D866" s="33" t="s">
        <v>13</v>
      </c>
      <c r="E866" s="34">
        <v>1</v>
      </c>
      <c r="F866" s="61">
        <v>5787.79</v>
      </c>
      <c r="G866" s="62">
        <f t="shared" si="31"/>
        <v>5787.79</v>
      </c>
      <c r="H866" s="62">
        <v>1776.81</v>
      </c>
      <c r="I866" s="63">
        <v>24913</v>
      </c>
      <c r="J866" s="61">
        <v>5787.79</v>
      </c>
      <c r="K866" s="5"/>
    </row>
    <row r="867" spans="1:11" x14ac:dyDescent="0.25">
      <c r="A867" s="32">
        <v>769</v>
      </c>
      <c r="B867" s="60" t="s">
        <v>1466</v>
      </c>
      <c r="C867" s="59" t="s">
        <v>1467</v>
      </c>
      <c r="D867" s="33" t="s">
        <v>13</v>
      </c>
      <c r="E867" s="34">
        <v>1</v>
      </c>
      <c r="F867" s="61">
        <v>2524.0100000000002</v>
      </c>
      <c r="G867" s="62">
        <f t="shared" si="31"/>
        <v>2524.0100000000002</v>
      </c>
      <c r="H867" s="62">
        <v>954.1</v>
      </c>
      <c r="I867" s="63">
        <v>24120</v>
      </c>
      <c r="J867" s="61">
        <v>2524.0100000000002</v>
      </c>
      <c r="K867" s="5"/>
    </row>
    <row r="868" spans="1:11" x14ac:dyDescent="0.25">
      <c r="A868" s="32">
        <v>770</v>
      </c>
      <c r="B868" s="60" t="s">
        <v>1468</v>
      </c>
      <c r="C868" s="59" t="s">
        <v>1469</v>
      </c>
      <c r="D868" s="33" t="s">
        <v>13</v>
      </c>
      <c r="E868" s="34">
        <v>1</v>
      </c>
      <c r="F868" s="61">
        <v>3637.96</v>
      </c>
      <c r="G868" s="62">
        <f t="shared" si="31"/>
        <v>3637.96</v>
      </c>
      <c r="H868" s="62">
        <v>1375.19</v>
      </c>
      <c r="I868" s="63">
        <v>24121</v>
      </c>
      <c r="J868" s="61">
        <v>3637.96</v>
      </c>
      <c r="K868" s="5"/>
    </row>
    <row r="869" spans="1:11" x14ac:dyDescent="0.25">
      <c r="A869" s="32">
        <v>771</v>
      </c>
      <c r="B869" s="60" t="s">
        <v>1470</v>
      </c>
      <c r="C869" s="59" t="s">
        <v>1471</v>
      </c>
      <c r="D869" s="33" t="s">
        <v>13</v>
      </c>
      <c r="E869" s="34">
        <v>1</v>
      </c>
      <c r="F869" s="61">
        <v>3845.82</v>
      </c>
      <c r="G869" s="62">
        <f t="shared" si="31"/>
        <v>3845.82</v>
      </c>
      <c r="H869" s="62">
        <v>1475.48</v>
      </c>
      <c r="I869" s="63">
        <v>24122</v>
      </c>
      <c r="J869" s="61">
        <v>3845.82</v>
      </c>
      <c r="K869" s="5"/>
    </row>
    <row r="870" spans="1:11" x14ac:dyDescent="0.25">
      <c r="A870" s="32">
        <v>772</v>
      </c>
      <c r="B870" s="60" t="s">
        <v>1472</v>
      </c>
      <c r="C870" s="59" t="s">
        <v>1473</v>
      </c>
      <c r="D870" s="33" t="s">
        <v>13</v>
      </c>
      <c r="E870" s="34">
        <v>1</v>
      </c>
      <c r="F870" s="61">
        <v>2759.27</v>
      </c>
      <c r="G870" s="62">
        <f t="shared" si="31"/>
        <v>2759.27</v>
      </c>
      <c r="H870" s="62">
        <v>1022.52</v>
      </c>
      <c r="I870" s="63">
        <v>24123</v>
      </c>
      <c r="J870" s="61">
        <v>2759.27</v>
      </c>
      <c r="K870" s="5"/>
    </row>
    <row r="871" spans="1:11" x14ac:dyDescent="0.25">
      <c r="A871" s="32">
        <v>773</v>
      </c>
      <c r="B871" s="60" t="s">
        <v>1474</v>
      </c>
      <c r="C871" s="59" t="s">
        <v>1475</v>
      </c>
      <c r="D871" s="33" t="s">
        <v>13</v>
      </c>
      <c r="E871" s="34">
        <v>1</v>
      </c>
      <c r="F871" s="61">
        <v>2738.2</v>
      </c>
      <c r="G871" s="62">
        <f t="shared" si="31"/>
        <v>2738.2</v>
      </c>
      <c r="H871" s="62">
        <v>1021.33</v>
      </c>
      <c r="I871" s="63">
        <v>24124</v>
      </c>
      <c r="J871" s="61">
        <v>2738.2</v>
      </c>
      <c r="K871" s="5"/>
    </row>
    <row r="872" spans="1:11" x14ac:dyDescent="0.25">
      <c r="A872" s="32">
        <v>774</v>
      </c>
      <c r="B872" s="60" t="s">
        <v>1476</v>
      </c>
      <c r="C872" s="59" t="s">
        <v>1477</v>
      </c>
      <c r="D872" s="33" t="s">
        <v>13</v>
      </c>
      <c r="E872" s="34">
        <v>1</v>
      </c>
      <c r="F872" s="61">
        <v>2513</v>
      </c>
      <c r="G872" s="62">
        <f t="shared" si="31"/>
        <v>2513</v>
      </c>
      <c r="H872" s="62">
        <v>1622.94</v>
      </c>
      <c r="I872" s="63">
        <v>24125</v>
      </c>
      <c r="J872" s="61">
        <v>2513</v>
      </c>
      <c r="K872" s="5"/>
    </row>
    <row r="873" spans="1:11" x14ac:dyDescent="0.25">
      <c r="A873" s="32">
        <v>775</v>
      </c>
      <c r="B873" s="60" t="s">
        <v>1478</v>
      </c>
      <c r="C873" s="59" t="s">
        <v>1479</v>
      </c>
      <c r="D873" s="33" t="s">
        <v>13</v>
      </c>
      <c r="E873" s="34">
        <v>1</v>
      </c>
      <c r="F873" s="61">
        <v>3850.09</v>
      </c>
      <c r="G873" s="62">
        <f t="shared" si="31"/>
        <v>3850.09</v>
      </c>
      <c r="H873" s="62">
        <v>2271.2199999999998</v>
      </c>
      <c r="I873" s="63">
        <v>24126</v>
      </c>
      <c r="J873" s="61">
        <v>3850.09</v>
      </c>
      <c r="K873" s="5"/>
    </row>
    <row r="874" spans="1:11" x14ac:dyDescent="0.25">
      <c r="A874" s="32">
        <v>776</v>
      </c>
      <c r="B874" s="60" t="s">
        <v>1480</v>
      </c>
      <c r="C874" s="59" t="s">
        <v>1481</v>
      </c>
      <c r="D874" s="33" t="s">
        <v>13</v>
      </c>
      <c r="E874" s="34">
        <v>1</v>
      </c>
      <c r="F874" s="61">
        <v>5541.62</v>
      </c>
      <c r="G874" s="62">
        <f t="shared" si="31"/>
        <v>5541.62</v>
      </c>
      <c r="H874" s="62">
        <v>2290.46</v>
      </c>
      <c r="I874" s="63">
        <v>24127</v>
      </c>
      <c r="J874" s="61">
        <v>5541.62</v>
      </c>
      <c r="K874" s="5"/>
    </row>
    <row r="875" spans="1:11" x14ac:dyDescent="0.25">
      <c r="A875" s="32">
        <v>777</v>
      </c>
      <c r="B875" s="60" t="s">
        <v>1482</v>
      </c>
      <c r="C875" s="59" t="s">
        <v>1483</v>
      </c>
      <c r="D875" s="33" t="s">
        <v>13</v>
      </c>
      <c r="E875" s="34">
        <v>1</v>
      </c>
      <c r="F875" s="61">
        <v>2553.34</v>
      </c>
      <c r="G875" s="62">
        <f t="shared" ref="G875:G906" si="32">SUM(F875:F875)</f>
        <v>2553.34</v>
      </c>
      <c r="H875" s="62">
        <v>1755.39</v>
      </c>
      <c r="I875" s="63">
        <v>24128</v>
      </c>
      <c r="J875" s="61">
        <v>2553.34</v>
      </c>
      <c r="K875" s="5"/>
    </row>
    <row r="876" spans="1:11" x14ac:dyDescent="0.25">
      <c r="A876" s="32">
        <v>778</v>
      </c>
      <c r="B876" s="60" t="s">
        <v>1484</v>
      </c>
      <c r="C876" s="59" t="s">
        <v>1485</v>
      </c>
      <c r="D876" s="33" t="s">
        <v>13</v>
      </c>
      <c r="E876" s="34">
        <v>1</v>
      </c>
      <c r="F876" s="61">
        <v>2527.2199999999998</v>
      </c>
      <c r="G876" s="62">
        <f t="shared" si="32"/>
        <v>2527.2199999999998</v>
      </c>
      <c r="H876" s="62">
        <v>1737.45</v>
      </c>
      <c r="I876" s="63">
        <v>27729</v>
      </c>
      <c r="J876" s="61">
        <v>2527.2199999999998</v>
      </c>
      <c r="K876" s="5"/>
    </row>
    <row r="877" spans="1:11" x14ac:dyDescent="0.25">
      <c r="A877" s="32">
        <v>779</v>
      </c>
      <c r="B877" s="60" t="s">
        <v>1486</v>
      </c>
      <c r="C877" s="59" t="s">
        <v>1487</v>
      </c>
      <c r="D877" s="33" t="s">
        <v>13</v>
      </c>
      <c r="E877" s="34">
        <v>1</v>
      </c>
      <c r="F877" s="61">
        <v>3674.75</v>
      </c>
      <c r="G877" s="62">
        <f t="shared" si="32"/>
        <v>3674.75</v>
      </c>
      <c r="H877" s="62">
        <v>0</v>
      </c>
      <c r="I877" s="63">
        <v>24130</v>
      </c>
      <c r="J877" s="61">
        <v>3674.75</v>
      </c>
      <c r="K877" s="5"/>
    </row>
    <row r="878" spans="1:11" x14ac:dyDescent="0.25">
      <c r="A878" s="32">
        <v>780</v>
      </c>
      <c r="B878" s="60" t="s">
        <v>1488</v>
      </c>
      <c r="C878" s="59" t="s">
        <v>1489</v>
      </c>
      <c r="D878" s="33" t="s">
        <v>13</v>
      </c>
      <c r="E878" s="34">
        <v>1</v>
      </c>
      <c r="F878" s="61">
        <v>2226.9899999999998</v>
      </c>
      <c r="G878" s="62">
        <f t="shared" si="32"/>
        <v>2226.9899999999998</v>
      </c>
      <c r="H878" s="62">
        <v>1554.23</v>
      </c>
      <c r="I878" s="63">
        <v>24131</v>
      </c>
      <c r="J878" s="61">
        <v>2226.9899999999998</v>
      </c>
      <c r="K878" s="5"/>
    </row>
    <row r="879" spans="1:11" x14ac:dyDescent="0.25">
      <c r="A879" s="32">
        <v>781</v>
      </c>
      <c r="B879" s="60" t="s">
        <v>1490</v>
      </c>
      <c r="C879" s="59" t="s">
        <v>1491</v>
      </c>
      <c r="D879" s="33" t="s">
        <v>13</v>
      </c>
      <c r="E879" s="34">
        <v>1</v>
      </c>
      <c r="F879" s="61">
        <v>2359.9899999999998</v>
      </c>
      <c r="G879" s="62">
        <f t="shared" si="32"/>
        <v>2359.9899999999998</v>
      </c>
      <c r="H879" s="62">
        <v>1647.11</v>
      </c>
      <c r="I879" s="63">
        <v>24132</v>
      </c>
      <c r="J879" s="61">
        <v>2359.9899999999998</v>
      </c>
      <c r="K879" s="5"/>
    </row>
    <row r="880" spans="1:11" x14ac:dyDescent="0.25">
      <c r="A880" s="32">
        <v>782</v>
      </c>
      <c r="B880" s="60" t="s">
        <v>1492</v>
      </c>
      <c r="C880" s="59" t="s">
        <v>1493</v>
      </c>
      <c r="D880" s="33" t="s">
        <v>13</v>
      </c>
      <c r="E880" s="34">
        <v>1</v>
      </c>
      <c r="F880" s="61">
        <v>2211.11</v>
      </c>
      <c r="G880" s="62">
        <f t="shared" si="32"/>
        <v>2211.11</v>
      </c>
      <c r="H880" s="62">
        <v>1543.2</v>
      </c>
      <c r="I880" s="63">
        <v>24133</v>
      </c>
      <c r="J880" s="61">
        <v>2211.11</v>
      </c>
      <c r="K880" s="5"/>
    </row>
    <row r="881" spans="1:11" x14ac:dyDescent="0.25">
      <c r="A881" s="32">
        <v>783</v>
      </c>
      <c r="B881" s="60" t="s">
        <v>1494</v>
      </c>
      <c r="C881" s="59" t="s">
        <v>1495</v>
      </c>
      <c r="D881" s="33" t="s">
        <v>13</v>
      </c>
      <c r="E881" s="34">
        <v>1</v>
      </c>
      <c r="F881" s="61">
        <v>2223.89</v>
      </c>
      <c r="G881" s="62">
        <f t="shared" si="32"/>
        <v>2223.89</v>
      </c>
      <c r="H881" s="62">
        <v>1552.05</v>
      </c>
      <c r="I881" s="63">
        <v>24134</v>
      </c>
      <c r="J881" s="61">
        <v>2223.89</v>
      </c>
      <c r="K881" s="5"/>
    </row>
    <row r="882" spans="1:11" x14ac:dyDescent="0.25">
      <c r="A882" s="32">
        <v>784</v>
      </c>
      <c r="B882" s="60" t="s">
        <v>1496</v>
      </c>
      <c r="C882" s="59" t="s">
        <v>1497</v>
      </c>
      <c r="D882" s="33" t="s">
        <v>13</v>
      </c>
      <c r="E882" s="34">
        <v>1</v>
      </c>
      <c r="F882" s="61">
        <v>2228.98</v>
      </c>
      <c r="G882" s="62">
        <f t="shared" si="32"/>
        <v>2228.98</v>
      </c>
      <c r="H882" s="62">
        <v>1578.84</v>
      </c>
      <c r="I882" s="63">
        <v>24135</v>
      </c>
      <c r="J882" s="61">
        <v>2228.98</v>
      </c>
      <c r="K882" s="5"/>
    </row>
    <row r="883" spans="1:11" x14ac:dyDescent="0.25">
      <c r="A883" s="32">
        <v>785</v>
      </c>
      <c r="B883" s="60" t="s">
        <v>1498</v>
      </c>
      <c r="C883" s="59" t="s">
        <v>1499</v>
      </c>
      <c r="D883" s="33" t="s">
        <v>13</v>
      </c>
      <c r="E883" s="34">
        <v>1</v>
      </c>
      <c r="F883" s="61">
        <v>2316.98</v>
      </c>
      <c r="G883" s="62">
        <f t="shared" si="32"/>
        <v>2316.98</v>
      </c>
      <c r="H883" s="62">
        <v>1641.18</v>
      </c>
      <c r="I883" s="63">
        <v>24136</v>
      </c>
      <c r="J883" s="61">
        <v>2316.98</v>
      </c>
      <c r="K883" s="5"/>
    </row>
    <row r="884" spans="1:11" x14ac:dyDescent="0.25">
      <c r="A884" s="32">
        <v>786</v>
      </c>
      <c r="B884" s="60" t="s">
        <v>1500</v>
      </c>
      <c r="C884" s="59" t="s">
        <v>1501</v>
      </c>
      <c r="D884" s="33" t="s">
        <v>13</v>
      </c>
      <c r="E884" s="34">
        <v>1</v>
      </c>
      <c r="F884" s="61">
        <v>2292.06</v>
      </c>
      <c r="G884" s="62">
        <f t="shared" si="32"/>
        <v>2292.06</v>
      </c>
      <c r="H884" s="62">
        <v>1623.5</v>
      </c>
      <c r="I884" s="63">
        <v>24137</v>
      </c>
      <c r="J884" s="61">
        <v>2292.06</v>
      </c>
      <c r="K884" s="5"/>
    </row>
    <row r="885" spans="1:11" x14ac:dyDescent="0.25">
      <c r="A885" s="32">
        <v>787</v>
      </c>
      <c r="B885" s="60" t="s">
        <v>1502</v>
      </c>
      <c r="C885" s="59" t="s">
        <v>1503</v>
      </c>
      <c r="D885" s="33" t="s">
        <v>13</v>
      </c>
      <c r="E885" s="34">
        <v>1</v>
      </c>
      <c r="F885" s="61">
        <v>2319</v>
      </c>
      <c r="G885" s="62">
        <f t="shared" si="32"/>
        <v>2319</v>
      </c>
      <c r="H885" s="62">
        <v>1642.58</v>
      </c>
      <c r="I885" s="63">
        <v>24138</v>
      </c>
      <c r="J885" s="61">
        <v>2319</v>
      </c>
      <c r="K885" s="5"/>
    </row>
    <row r="886" spans="1:11" x14ac:dyDescent="0.25">
      <c r="A886" s="32">
        <v>788</v>
      </c>
      <c r="B886" s="60" t="s">
        <v>1504</v>
      </c>
      <c r="C886" s="59" t="s">
        <v>1505</v>
      </c>
      <c r="D886" s="33" t="s">
        <v>13</v>
      </c>
      <c r="E886" s="34">
        <v>1</v>
      </c>
      <c r="F886" s="61">
        <v>2330.3200000000002</v>
      </c>
      <c r="G886" s="62">
        <f t="shared" si="32"/>
        <v>2330.3200000000002</v>
      </c>
      <c r="H886" s="62">
        <v>1650.69</v>
      </c>
      <c r="I886" s="63">
        <v>24139</v>
      </c>
      <c r="J886" s="61">
        <v>2330.3200000000002</v>
      </c>
      <c r="K886" s="5"/>
    </row>
    <row r="887" spans="1:11" x14ac:dyDescent="0.25">
      <c r="A887" s="32">
        <v>789</v>
      </c>
      <c r="B887" s="60" t="s">
        <v>1506</v>
      </c>
      <c r="C887" s="59" t="s">
        <v>1507</v>
      </c>
      <c r="D887" s="33" t="s">
        <v>13</v>
      </c>
      <c r="E887" s="34">
        <v>1</v>
      </c>
      <c r="F887" s="61">
        <v>3663.4</v>
      </c>
      <c r="G887" s="62">
        <f t="shared" si="32"/>
        <v>3663.4</v>
      </c>
      <c r="H887" s="62">
        <v>1174.8399999999999</v>
      </c>
      <c r="I887" s="63">
        <v>24140</v>
      </c>
      <c r="J887" s="61">
        <v>3663.4</v>
      </c>
      <c r="K887" s="5"/>
    </row>
    <row r="888" spans="1:11" x14ac:dyDescent="0.25">
      <c r="A888" s="32">
        <v>790</v>
      </c>
      <c r="B888" s="60" t="s">
        <v>1508</v>
      </c>
      <c r="C888" s="59" t="s">
        <v>1509</v>
      </c>
      <c r="D888" s="33" t="s">
        <v>13</v>
      </c>
      <c r="E888" s="34">
        <v>1</v>
      </c>
      <c r="F888" s="61">
        <v>2325.5500000000002</v>
      </c>
      <c r="G888" s="62">
        <f t="shared" si="32"/>
        <v>2325.5500000000002</v>
      </c>
      <c r="H888" s="62">
        <v>1647.3</v>
      </c>
      <c r="I888" s="63">
        <v>24141</v>
      </c>
      <c r="J888" s="61">
        <v>2325.5500000000002</v>
      </c>
      <c r="K888" s="5"/>
    </row>
    <row r="889" spans="1:11" ht="28.5" x14ac:dyDescent="0.25">
      <c r="A889" s="32">
        <v>791</v>
      </c>
      <c r="B889" s="60" t="s">
        <v>1510</v>
      </c>
      <c r="C889" s="59" t="s">
        <v>1511</v>
      </c>
      <c r="D889" s="33" t="s">
        <v>13</v>
      </c>
      <c r="E889" s="34">
        <v>1</v>
      </c>
      <c r="F889" s="61">
        <v>5538.85</v>
      </c>
      <c r="G889" s="62">
        <f t="shared" si="32"/>
        <v>5538.85</v>
      </c>
      <c r="H889" s="62">
        <v>1549.9</v>
      </c>
      <c r="I889" s="63">
        <v>24142</v>
      </c>
      <c r="J889" s="61">
        <v>5538.85</v>
      </c>
      <c r="K889" s="5"/>
    </row>
    <row r="890" spans="1:11" x14ac:dyDescent="0.25">
      <c r="A890" s="32">
        <v>792</v>
      </c>
      <c r="B890" s="60" t="s">
        <v>1512</v>
      </c>
      <c r="C890" s="59" t="s">
        <v>1513</v>
      </c>
      <c r="D890" s="33" t="s">
        <v>13</v>
      </c>
      <c r="E890" s="34">
        <v>1</v>
      </c>
      <c r="F890" s="61">
        <v>2280.7800000000002</v>
      </c>
      <c r="G890" s="62">
        <f t="shared" si="32"/>
        <v>2280.7800000000002</v>
      </c>
      <c r="H890" s="62">
        <v>1615.53</v>
      </c>
      <c r="I890" s="63">
        <v>24143</v>
      </c>
      <c r="J890" s="61">
        <v>2280.7800000000002</v>
      </c>
      <c r="K890" s="5"/>
    </row>
    <row r="891" spans="1:11" x14ac:dyDescent="0.25">
      <c r="A891" s="32">
        <v>793</v>
      </c>
      <c r="B891" s="60" t="s">
        <v>1514</v>
      </c>
      <c r="C891" s="59" t="s">
        <v>1515</v>
      </c>
      <c r="D891" s="33" t="s">
        <v>13</v>
      </c>
      <c r="E891" s="34">
        <v>1</v>
      </c>
      <c r="F891" s="61">
        <v>11576.08</v>
      </c>
      <c r="G891" s="62">
        <f t="shared" si="32"/>
        <v>11576.08</v>
      </c>
      <c r="H891" s="62">
        <v>3392.87</v>
      </c>
      <c r="I891" s="63">
        <v>24144</v>
      </c>
      <c r="J891" s="61">
        <v>11576.08</v>
      </c>
      <c r="K891" s="5"/>
    </row>
    <row r="892" spans="1:11" x14ac:dyDescent="0.25">
      <c r="A892" s="32">
        <v>794</v>
      </c>
      <c r="B892" s="60" t="s">
        <v>1516</v>
      </c>
      <c r="C892" s="59" t="s">
        <v>1517</v>
      </c>
      <c r="D892" s="33" t="s">
        <v>13</v>
      </c>
      <c r="E892" s="34">
        <v>1</v>
      </c>
      <c r="F892" s="61">
        <v>8236.5400000000009</v>
      </c>
      <c r="G892" s="62">
        <f t="shared" si="32"/>
        <v>8236.5400000000009</v>
      </c>
      <c r="H892" s="62">
        <v>2693.82</v>
      </c>
      <c r="I892" s="63">
        <v>24145</v>
      </c>
      <c r="J892" s="61">
        <v>8236.5400000000009</v>
      </c>
      <c r="K892" s="5"/>
    </row>
    <row r="893" spans="1:11" x14ac:dyDescent="0.25">
      <c r="A893" s="32">
        <v>795</v>
      </c>
      <c r="B893" s="60" t="s">
        <v>1518</v>
      </c>
      <c r="C893" s="59" t="s">
        <v>1519</v>
      </c>
      <c r="D893" s="33" t="s">
        <v>13</v>
      </c>
      <c r="E893" s="34">
        <v>1</v>
      </c>
      <c r="F893" s="61">
        <v>6521.98</v>
      </c>
      <c r="G893" s="62">
        <f t="shared" si="32"/>
        <v>6521.98</v>
      </c>
      <c r="H893" s="62">
        <v>530.44000000000005</v>
      </c>
      <c r="I893" s="63">
        <v>24146</v>
      </c>
      <c r="J893" s="61">
        <v>6521.98</v>
      </c>
      <c r="K893" s="5"/>
    </row>
    <row r="894" spans="1:11" x14ac:dyDescent="0.25">
      <c r="A894" s="32">
        <v>796</v>
      </c>
      <c r="B894" s="60" t="s">
        <v>1520</v>
      </c>
      <c r="C894" s="59" t="s">
        <v>1521</v>
      </c>
      <c r="D894" s="33" t="s">
        <v>13</v>
      </c>
      <c r="E894" s="34">
        <v>1</v>
      </c>
      <c r="F894" s="61">
        <v>3741.63</v>
      </c>
      <c r="G894" s="62">
        <f t="shared" si="32"/>
        <v>3741.63</v>
      </c>
      <c r="H894" s="62">
        <v>237.32</v>
      </c>
      <c r="I894" s="63">
        <v>24147</v>
      </c>
      <c r="J894" s="61">
        <v>3741.63</v>
      </c>
      <c r="K894" s="5"/>
    </row>
    <row r="895" spans="1:11" x14ac:dyDescent="0.25">
      <c r="A895" s="32">
        <v>797</v>
      </c>
      <c r="B895" s="60" t="s">
        <v>1522</v>
      </c>
      <c r="C895" s="59" t="s">
        <v>1523</v>
      </c>
      <c r="D895" s="33" t="s">
        <v>13</v>
      </c>
      <c r="E895" s="34">
        <v>1</v>
      </c>
      <c r="F895" s="61">
        <v>4935.68</v>
      </c>
      <c r="G895" s="62">
        <f t="shared" si="32"/>
        <v>4935.68</v>
      </c>
      <c r="H895" s="62">
        <v>586.41</v>
      </c>
      <c r="I895" s="63">
        <v>24148</v>
      </c>
      <c r="J895" s="61">
        <v>4935.68</v>
      </c>
      <c r="K895" s="5"/>
    </row>
    <row r="896" spans="1:11" x14ac:dyDescent="0.25">
      <c r="A896" s="32">
        <v>798</v>
      </c>
      <c r="B896" s="60" t="s">
        <v>1524</v>
      </c>
      <c r="C896" s="59" t="s">
        <v>1525</v>
      </c>
      <c r="D896" s="33" t="s">
        <v>13</v>
      </c>
      <c r="E896" s="34">
        <v>1</v>
      </c>
      <c r="F896" s="61">
        <v>2507.0700000000002</v>
      </c>
      <c r="G896" s="62">
        <f t="shared" si="32"/>
        <v>2507.0700000000002</v>
      </c>
      <c r="H896" s="62">
        <v>296.02999999999997</v>
      </c>
      <c r="I896" s="63">
        <v>24149</v>
      </c>
      <c r="J896" s="61">
        <v>2507.0700000000002</v>
      </c>
      <c r="K896" s="5"/>
    </row>
    <row r="897" spans="1:11" x14ac:dyDescent="0.25">
      <c r="A897" s="32">
        <v>799</v>
      </c>
      <c r="B897" s="60" t="s">
        <v>1526</v>
      </c>
      <c r="C897" s="59" t="s">
        <v>1527</v>
      </c>
      <c r="D897" s="33" t="s">
        <v>13</v>
      </c>
      <c r="E897" s="34">
        <v>1</v>
      </c>
      <c r="F897" s="61">
        <v>3492.51</v>
      </c>
      <c r="G897" s="62">
        <f t="shared" si="32"/>
        <v>3492.51</v>
      </c>
      <c r="H897" s="62">
        <v>1339.27</v>
      </c>
      <c r="I897" s="63">
        <v>24150</v>
      </c>
      <c r="J897" s="61">
        <v>3492.51</v>
      </c>
      <c r="K897" s="5"/>
    </row>
    <row r="898" spans="1:11" x14ac:dyDescent="0.25">
      <c r="A898" s="32">
        <v>800</v>
      </c>
      <c r="B898" s="60" t="s">
        <v>1528</v>
      </c>
      <c r="C898" s="59" t="s">
        <v>1529</v>
      </c>
      <c r="D898" s="33" t="s">
        <v>13</v>
      </c>
      <c r="E898" s="34">
        <v>1</v>
      </c>
      <c r="F898" s="61">
        <v>4409.1099999999997</v>
      </c>
      <c r="G898" s="62">
        <f t="shared" si="32"/>
        <v>4409.1099999999997</v>
      </c>
      <c r="H898" s="62">
        <v>1609.78</v>
      </c>
      <c r="I898" s="63">
        <v>24151</v>
      </c>
      <c r="J898" s="61">
        <v>4409.1099999999997</v>
      </c>
      <c r="K898" s="5"/>
    </row>
    <row r="899" spans="1:11" x14ac:dyDescent="0.25">
      <c r="A899" s="32">
        <v>801</v>
      </c>
      <c r="B899" s="60" t="s">
        <v>1530</v>
      </c>
      <c r="C899" s="59" t="s">
        <v>1531</v>
      </c>
      <c r="D899" s="33" t="s">
        <v>13</v>
      </c>
      <c r="E899" s="34">
        <v>1</v>
      </c>
      <c r="F899" s="61">
        <v>5333</v>
      </c>
      <c r="G899" s="62">
        <f t="shared" si="32"/>
        <v>5333</v>
      </c>
      <c r="H899" s="62">
        <v>1043.53</v>
      </c>
      <c r="I899" s="63">
        <v>24152</v>
      </c>
      <c r="J899" s="61">
        <v>5333</v>
      </c>
      <c r="K899" s="5"/>
    </row>
    <row r="900" spans="1:11" x14ac:dyDescent="0.25">
      <c r="A900" s="32">
        <v>802</v>
      </c>
      <c r="B900" s="60" t="s">
        <v>1532</v>
      </c>
      <c r="C900" s="59" t="s">
        <v>1533</v>
      </c>
      <c r="D900" s="33" t="s">
        <v>13</v>
      </c>
      <c r="E900" s="34">
        <v>1</v>
      </c>
      <c r="F900" s="61">
        <v>2417.36</v>
      </c>
      <c r="G900" s="62">
        <f t="shared" si="32"/>
        <v>2417.36</v>
      </c>
      <c r="H900" s="62">
        <v>1510.86</v>
      </c>
      <c r="I900" s="63">
        <v>24153</v>
      </c>
      <c r="J900" s="61">
        <v>2417.36</v>
      </c>
      <c r="K900" s="5"/>
    </row>
    <row r="901" spans="1:11" x14ac:dyDescent="0.25">
      <c r="A901" s="32">
        <v>803</v>
      </c>
      <c r="B901" s="60" t="s">
        <v>1534</v>
      </c>
      <c r="C901" s="59" t="s">
        <v>1535</v>
      </c>
      <c r="D901" s="33" t="s">
        <v>13</v>
      </c>
      <c r="E901" s="34">
        <v>1</v>
      </c>
      <c r="F901" s="61">
        <v>2278.85</v>
      </c>
      <c r="G901" s="62">
        <f t="shared" si="32"/>
        <v>2278.85</v>
      </c>
      <c r="H901" s="62">
        <v>1614.16</v>
      </c>
      <c r="I901" s="63">
        <v>24154</v>
      </c>
      <c r="J901" s="61">
        <v>2278.85</v>
      </c>
      <c r="K901" s="5"/>
    </row>
    <row r="902" spans="1:11" x14ac:dyDescent="0.25">
      <c r="A902" s="32">
        <v>804</v>
      </c>
      <c r="B902" s="60" t="s">
        <v>1536</v>
      </c>
      <c r="C902" s="59" t="s">
        <v>1537</v>
      </c>
      <c r="D902" s="33" t="s">
        <v>13</v>
      </c>
      <c r="E902" s="34">
        <v>1</v>
      </c>
      <c r="F902" s="61">
        <v>5669.83</v>
      </c>
      <c r="G902" s="62">
        <f t="shared" si="32"/>
        <v>5669.83</v>
      </c>
      <c r="H902" s="62">
        <v>1393.63</v>
      </c>
      <c r="I902" s="63">
        <v>24155</v>
      </c>
      <c r="J902" s="61">
        <v>5669.83</v>
      </c>
      <c r="K902" s="5"/>
    </row>
    <row r="903" spans="1:11" x14ac:dyDescent="0.25">
      <c r="A903" s="32">
        <v>805</v>
      </c>
      <c r="B903" s="60" t="s">
        <v>1538</v>
      </c>
      <c r="C903" s="59" t="s">
        <v>1539</v>
      </c>
      <c r="D903" s="33" t="s">
        <v>13</v>
      </c>
      <c r="E903" s="34">
        <v>1</v>
      </c>
      <c r="F903" s="61">
        <v>5944.69</v>
      </c>
      <c r="G903" s="62">
        <f t="shared" si="32"/>
        <v>5944.69</v>
      </c>
      <c r="H903" s="62">
        <v>2135.2199999999998</v>
      </c>
      <c r="I903" s="63">
        <v>24156</v>
      </c>
      <c r="J903" s="61">
        <v>5944.69</v>
      </c>
      <c r="K903" s="5"/>
    </row>
    <row r="904" spans="1:11" x14ac:dyDescent="0.25">
      <c r="A904" s="32">
        <v>806</v>
      </c>
      <c r="B904" s="60" t="s">
        <v>1540</v>
      </c>
      <c r="C904" s="59" t="s">
        <v>1541</v>
      </c>
      <c r="D904" s="33" t="s">
        <v>13</v>
      </c>
      <c r="E904" s="34">
        <v>1</v>
      </c>
      <c r="F904" s="61">
        <v>3243.11</v>
      </c>
      <c r="G904" s="62">
        <f t="shared" si="32"/>
        <v>3243.11</v>
      </c>
      <c r="H904" s="62">
        <v>2026.97</v>
      </c>
      <c r="I904" s="63">
        <v>24157</v>
      </c>
      <c r="J904" s="61">
        <v>3243.11</v>
      </c>
      <c r="K904" s="5"/>
    </row>
    <row r="905" spans="1:11" x14ac:dyDescent="0.25">
      <c r="A905" s="32">
        <v>807</v>
      </c>
      <c r="B905" s="60" t="s">
        <v>1542</v>
      </c>
      <c r="C905" s="59" t="s">
        <v>1543</v>
      </c>
      <c r="D905" s="33" t="s">
        <v>13</v>
      </c>
      <c r="E905" s="34">
        <v>1</v>
      </c>
      <c r="F905" s="61">
        <v>2442.5700000000002</v>
      </c>
      <c r="G905" s="62">
        <f t="shared" si="32"/>
        <v>2442.5700000000002</v>
      </c>
      <c r="H905" s="62">
        <v>1730.19</v>
      </c>
      <c r="I905" s="63">
        <v>24158</v>
      </c>
      <c r="J905" s="61">
        <v>2442.5700000000002</v>
      </c>
      <c r="K905" s="5"/>
    </row>
    <row r="906" spans="1:11" x14ac:dyDescent="0.25">
      <c r="A906" s="32">
        <v>808</v>
      </c>
      <c r="B906" s="60" t="s">
        <v>1544</v>
      </c>
      <c r="C906" s="59" t="s">
        <v>1545</v>
      </c>
      <c r="D906" s="33" t="s">
        <v>13</v>
      </c>
      <c r="E906" s="34">
        <v>1</v>
      </c>
      <c r="F906" s="61">
        <v>7177.62</v>
      </c>
      <c r="G906" s="62">
        <f t="shared" si="32"/>
        <v>7177.62</v>
      </c>
      <c r="H906" s="62">
        <v>4139.45</v>
      </c>
      <c r="I906" s="63">
        <v>24159</v>
      </c>
      <c r="J906" s="61">
        <v>7177.62</v>
      </c>
      <c r="K906" s="5"/>
    </row>
    <row r="907" spans="1:11" ht="28.5" x14ac:dyDescent="0.25">
      <c r="A907" s="32">
        <v>809</v>
      </c>
      <c r="B907" s="60" t="s">
        <v>1546</v>
      </c>
      <c r="C907" s="59" t="s">
        <v>1547</v>
      </c>
      <c r="D907" s="33" t="s">
        <v>13</v>
      </c>
      <c r="E907" s="34">
        <v>1</v>
      </c>
      <c r="F907" s="61">
        <v>2713.33</v>
      </c>
      <c r="G907" s="62">
        <f t="shared" ref="G907:G913" si="33">SUM(F907:F907)</f>
        <v>2713.33</v>
      </c>
      <c r="H907" s="62">
        <v>902.53</v>
      </c>
      <c r="I907" s="63">
        <v>24160</v>
      </c>
      <c r="J907" s="61">
        <v>2713.33</v>
      </c>
      <c r="K907" s="5"/>
    </row>
    <row r="908" spans="1:11" x14ac:dyDescent="0.25">
      <c r="A908" s="32">
        <v>810</v>
      </c>
      <c r="B908" s="60" t="s">
        <v>1548</v>
      </c>
      <c r="C908" s="59" t="s">
        <v>1549</v>
      </c>
      <c r="D908" s="33" t="s">
        <v>13</v>
      </c>
      <c r="E908" s="34">
        <v>1</v>
      </c>
      <c r="F908" s="61">
        <v>5090.8</v>
      </c>
      <c r="G908" s="62">
        <f t="shared" si="33"/>
        <v>5090.8</v>
      </c>
      <c r="H908" s="62">
        <v>1445.71</v>
      </c>
      <c r="I908" s="63">
        <v>24161</v>
      </c>
      <c r="J908" s="61">
        <v>5090.8</v>
      </c>
      <c r="K908" s="5"/>
    </row>
    <row r="909" spans="1:11" x14ac:dyDescent="0.25">
      <c r="A909" s="32">
        <v>811</v>
      </c>
      <c r="B909" s="60" t="s">
        <v>1550</v>
      </c>
      <c r="C909" s="59" t="s">
        <v>1551</v>
      </c>
      <c r="D909" s="33" t="s">
        <v>13</v>
      </c>
      <c r="E909" s="34">
        <v>1</v>
      </c>
      <c r="F909" s="61">
        <v>3919.06</v>
      </c>
      <c r="G909" s="62">
        <f t="shared" si="33"/>
        <v>3919.06</v>
      </c>
      <c r="H909" s="62">
        <v>614.94000000000005</v>
      </c>
      <c r="I909" s="63">
        <v>24162</v>
      </c>
      <c r="J909" s="61">
        <v>3919.06</v>
      </c>
      <c r="K909" s="5"/>
    </row>
    <row r="910" spans="1:11" x14ac:dyDescent="0.25">
      <c r="A910" s="32">
        <v>812</v>
      </c>
      <c r="B910" s="60" t="s">
        <v>1552</v>
      </c>
      <c r="C910" s="59" t="s">
        <v>1553</v>
      </c>
      <c r="D910" s="33" t="s">
        <v>13</v>
      </c>
      <c r="E910" s="34">
        <v>1</v>
      </c>
      <c r="F910" s="61">
        <v>4073.77</v>
      </c>
      <c r="G910" s="62">
        <f t="shared" si="33"/>
        <v>4073.77</v>
      </c>
      <c r="H910" s="62">
        <v>1476.72</v>
      </c>
      <c r="I910" s="63">
        <v>24163</v>
      </c>
      <c r="J910" s="61">
        <v>4073.77</v>
      </c>
      <c r="K910" s="5"/>
    </row>
    <row r="911" spans="1:11" x14ac:dyDescent="0.25">
      <c r="A911" s="32">
        <v>813</v>
      </c>
      <c r="B911" s="60" t="s">
        <v>1554</v>
      </c>
      <c r="C911" s="59" t="s">
        <v>1555</v>
      </c>
      <c r="D911" s="33" t="s">
        <v>13</v>
      </c>
      <c r="E911" s="34">
        <v>1</v>
      </c>
      <c r="F911" s="61">
        <v>3900.86</v>
      </c>
      <c r="G911" s="62">
        <f t="shared" si="33"/>
        <v>3900.86</v>
      </c>
      <c r="H911" s="62">
        <v>2301.2199999999998</v>
      </c>
      <c r="I911" s="63">
        <v>24164</v>
      </c>
      <c r="J911" s="61">
        <v>3900.86</v>
      </c>
      <c r="K911" s="5"/>
    </row>
    <row r="912" spans="1:11" x14ac:dyDescent="0.25">
      <c r="A912" s="32">
        <v>814</v>
      </c>
      <c r="B912" s="60" t="s">
        <v>1556</v>
      </c>
      <c r="C912" s="59" t="s">
        <v>1557</v>
      </c>
      <c r="D912" s="33" t="s">
        <v>13</v>
      </c>
      <c r="E912" s="34">
        <v>1</v>
      </c>
      <c r="F912" s="61">
        <v>2273.6999999999998</v>
      </c>
      <c r="G912" s="62">
        <f t="shared" si="33"/>
        <v>2273.6999999999998</v>
      </c>
      <c r="H912" s="62">
        <v>1610.58</v>
      </c>
      <c r="I912" s="63">
        <v>24165</v>
      </c>
      <c r="J912" s="61">
        <v>2273.6999999999998</v>
      </c>
      <c r="K912" s="5"/>
    </row>
    <row r="913" spans="1:982" x14ac:dyDescent="0.25">
      <c r="A913" s="32">
        <v>815</v>
      </c>
      <c r="B913" s="60" t="s">
        <v>1558</v>
      </c>
      <c r="C913" s="59" t="s">
        <v>1559</v>
      </c>
      <c r="D913" s="33" t="s">
        <v>13</v>
      </c>
      <c r="E913" s="34">
        <v>1</v>
      </c>
      <c r="F913" s="61">
        <v>3502.32</v>
      </c>
      <c r="G913" s="62">
        <f t="shared" si="33"/>
        <v>3502.32</v>
      </c>
      <c r="H913" s="62">
        <v>1351.87</v>
      </c>
      <c r="I913" s="63">
        <v>24166</v>
      </c>
      <c r="J913" s="61">
        <v>3502.32</v>
      </c>
      <c r="K913" s="5"/>
    </row>
    <row r="914" spans="1:982" s="7" customFormat="1" x14ac:dyDescent="0.25">
      <c r="A914" s="32"/>
      <c r="B914" s="83" t="s">
        <v>1560</v>
      </c>
      <c r="C914" s="54"/>
      <c r="D914" s="37"/>
      <c r="E914" s="36"/>
      <c r="F914" s="45"/>
      <c r="G914" s="39">
        <f>SUM(G843:G913)</f>
        <v>376869.17999999993</v>
      </c>
      <c r="H914" s="39">
        <f>SUM(H843:H913)</f>
        <v>261731.2399999999</v>
      </c>
      <c r="I914" s="40"/>
      <c r="J914" s="39">
        <f>SUM(J843:J913)</f>
        <v>376869.17999999993</v>
      </c>
    </row>
    <row r="915" spans="1:982" x14ac:dyDescent="0.25">
      <c r="A915" s="32"/>
      <c r="B915" s="48"/>
      <c r="C915" s="34"/>
      <c r="D915" s="33"/>
      <c r="E915" s="34"/>
      <c r="F915" s="49"/>
      <c r="G915" s="50"/>
      <c r="H915" s="50"/>
      <c r="I915" s="51"/>
      <c r="J915" s="50"/>
      <c r="K915" s="5"/>
    </row>
    <row r="916" spans="1:982" s="7" customFormat="1" x14ac:dyDescent="0.25">
      <c r="A916" s="32"/>
      <c r="B916" s="35" t="s">
        <v>1561</v>
      </c>
      <c r="C916" s="36"/>
      <c r="D916" s="37"/>
      <c r="E916" s="36"/>
      <c r="F916" s="38"/>
      <c r="G916" s="39"/>
      <c r="H916" s="39"/>
      <c r="I916" s="40"/>
      <c r="J916" s="39"/>
    </row>
    <row r="917" spans="1:982" s="7" customFormat="1" x14ac:dyDescent="0.25">
      <c r="A917" s="32"/>
      <c r="B917" s="35"/>
      <c r="C917" s="36"/>
      <c r="D917" s="37"/>
      <c r="E917" s="36"/>
      <c r="F917" s="38"/>
      <c r="G917" s="39"/>
      <c r="H917" s="39"/>
      <c r="I917" s="40"/>
      <c r="J917" s="39"/>
    </row>
    <row r="918" spans="1:982" x14ac:dyDescent="0.25">
      <c r="A918" s="32"/>
      <c r="B918" s="48"/>
      <c r="C918" s="34"/>
      <c r="D918" s="33"/>
      <c r="E918" s="34"/>
      <c r="F918" s="49"/>
      <c r="G918" s="50"/>
      <c r="H918" s="50"/>
      <c r="I918" s="51"/>
      <c r="J918" s="50"/>
      <c r="K918" s="5"/>
    </row>
    <row r="919" spans="1:982" x14ac:dyDescent="0.25">
      <c r="A919" s="32">
        <v>816</v>
      </c>
      <c r="B919" s="60" t="s">
        <v>522</v>
      </c>
      <c r="C919" s="59" t="s">
        <v>1562</v>
      </c>
      <c r="D919" s="33" t="s">
        <v>13</v>
      </c>
      <c r="E919" s="34">
        <v>1</v>
      </c>
      <c r="F919" s="61">
        <v>9488.02</v>
      </c>
      <c r="G919" s="62">
        <f t="shared" ref="G919:G941" si="34">SUM(F919:F919)</f>
        <v>9488.02</v>
      </c>
      <c r="H919" s="62">
        <v>9488.02</v>
      </c>
      <c r="I919" s="63">
        <v>24914</v>
      </c>
      <c r="J919" s="61">
        <v>9488.02</v>
      </c>
      <c r="K919" s="5"/>
    </row>
    <row r="920" spans="1:982" x14ac:dyDescent="0.25">
      <c r="A920" s="32">
        <v>817</v>
      </c>
      <c r="B920" s="60" t="s">
        <v>532</v>
      </c>
      <c r="C920" s="59" t="s">
        <v>1563</v>
      </c>
      <c r="D920" s="33" t="s">
        <v>13</v>
      </c>
      <c r="E920" s="34">
        <v>1</v>
      </c>
      <c r="F920" s="61">
        <v>3982</v>
      </c>
      <c r="G920" s="62">
        <f t="shared" si="34"/>
        <v>3982</v>
      </c>
      <c r="H920" s="62">
        <v>3982</v>
      </c>
      <c r="I920" s="63">
        <v>24922</v>
      </c>
      <c r="J920" s="61">
        <v>3982</v>
      </c>
      <c r="K920" s="5"/>
    </row>
    <row r="921" spans="1:982" s="9" customFormat="1" x14ac:dyDescent="0.25">
      <c r="A921" s="32">
        <v>818</v>
      </c>
      <c r="B921" s="60" t="s">
        <v>1335</v>
      </c>
      <c r="C921" s="59" t="s">
        <v>1564</v>
      </c>
      <c r="D921" s="33" t="s">
        <v>13</v>
      </c>
      <c r="E921" s="34">
        <v>1</v>
      </c>
      <c r="F921" s="61">
        <v>2001.86</v>
      </c>
      <c r="G921" s="62">
        <f t="shared" si="34"/>
        <v>2001.86</v>
      </c>
      <c r="H921" s="62">
        <v>2001.86</v>
      </c>
      <c r="I921" s="63">
        <v>24916</v>
      </c>
      <c r="J921" s="61">
        <v>2001.86</v>
      </c>
      <c r="K921" s="68"/>
      <c r="AKH921" s="2"/>
      <c r="AKI921" s="2"/>
      <c r="AKJ921" s="2"/>
      <c r="AKK921" s="2"/>
      <c r="AKL921" s="2"/>
      <c r="AKM921" s="2"/>
      <c r="AKN921" s="2"/>
      <c r="AKO921" s="2"/>
      <c r="AKP921" s="2"/>
      <c r="AKQ921" s="2"/>
      <c r="AKR921" s="2"/>
      <c r="AKS921" s="2"/>
      <c r="AKT921" s="2"/>
    </row>
    <row r="922" spans="1:982" s="9" customFormat="1" x14ac:dyDescent="0.25">
      <c r="A922" s="32">
        <v>819</v>
      </c>
      <c r="B922" s="60" t="s">
        <v>1337</v>
      </c>
      <c r="C922" s="59" t="s">
        <v>1565</v>
      </c>
      <c r="D922" s="33" t="s">
        <v>13</v>
      </c>
      <c r="E922" s="34">
        <v>1</v>
      </c>
      <c r="F922" s="61">
        <v>6154</v>
      </c>
      <c r="G922" s="62">
        <f t="shared" si="34"/>
        <v>6154</v>
      </c>
      <c r="H922" s="62">
        <v>6154</v>
      </c>
      <c r="I922" s="63">
        <v>27712</v>
      </c>
      <c r="J922" s="61">
        <v>6154</v>
      </c>
      <c r="K922" s="68"/>
      <c r="AKH922" s="2"/>
      <c r="AKI922" s="2"/>
      <c r="AKJ922" s="2"/>
      <c r="AKK922" s="2"/>
      <c r="AKL922" s="2"/>
      <c r="AKM922" s="2"/>
      <c r="AKN922" s="2"/>
      <c r="AKO922" s="2"/>
      <c r="AKP922" s="2"/>
      <c r="AKQ922" s="2"/>
      <c r="AKR922" s="2"/>
      <c r="AKS922" s="2"/>
      <c r="AKT922" s="2"/>
    </row>
    <row r="923" spans="1:982" s="9" customFormat="1" x14ac:dyDescent="0.25">
      <c r="A923" s="32">
        <v>820</v>
      </c>
      <c r="B923" s="60" t="s">
        <v>1341</v>
      </c>
      <c r="C923" s="59" t="s">
        <v>1566</v>
      </c>
      <c r="D923" s="33" t="s">
        <v>13</v>
      </c>
      <c r="E923" s="34">
        <v>1</v>
      </c>
      <c r="F923" s="61">
        <v>15710.8</v>
      </c>
      <c r="G923" s="62">
        <f t="shared" si="34"/>
        <v>15710.8</v>
      </c>
      <c r="H923" s="62">
        <v>15710.8</v>
      </c>
      <c r="I923" s="63">
        <v>24918</v>
      </c>
      <c r="J923" s="61">
        <v>15710.8</v>
      </c>
      <c r="K923" s="68"/>
      <c r="AKH923" s="2"/>
      <c r="AKI923" s="2"/>
      <c r="AKJ923" s="2"/>
      <c r="AKK923" s="2"/>
      <c r="AKL923" s="2"/>
      <c r="AKM923" s="2"/>
      <c r="AKN923" s="2"/>
      <c r="AKO923" s="2"/>
      <c r="AKP923" s="2"/>
      <c r="AKQ923" s="2"/>
      <c r="AKR923" s="2"/>
      <c r="AKS923" s="2"/>
      <c r="AKT923" s="2"/>
    </row>
    <row r="924" spans="1:982" s="9" customFormat="1" x14ac:dyDescent="0.25">
      <c r="A924" s="32">
        <v>821</v>
      </c>
      <c r="B924" s="60" t="s">
        <v>1345</v>
      </c>
      <c r="C924" s="59" t="s">
        <v>1567</v>
      </c>
      <c r="D924" s="33" t="s">
        <v>13</v>
      </c>
      <c r="E924" s="34">
        <v>1</v>
      </c>
      <c r="F924" s="61">
        <v>1682.5</v>
      </c>
      <c r="G924" s="62">
        <f t="shared" si="34"/>
        <v>1682.5</v>
      </c>
      <c r="H924" s="62">
        <v>1682.5</v>
      </c>
      <c r="I924" s="63">
        <v>24919</v>
      </c>
      <c r="J924" s="61">
        <v>1682.5</v>
      </c>
      <c r="K924" s="68"/>
      <c r="AKH924" s="2"/>
      <c r="AKI924" s="2"/>
      <c r="AKJ924" s="2"/>
      <c r="AKK924" s="2"/>
      <c r="AKL924" s="2"/>
      <c r="AKM924" s="2"/>
      <c r="AKN924" s="2"/>
      <c r="AKO924" s="2"/>
      <c r="AKP924" s="2"/>
      <c r="AKQ924" s="2"/>
      <c r="AKR924" s="2"/>
      <c r="AKS924" s="2"/>
      <c r="AKT924" s="2"/>
    </row>
    <row r="925" spans="1:982" s="9" customFormat="1" x14ac:dyDescent="0.25">
      <c r="A925" s="32">
        <v>822</v>
      </c>
      <c r="B925" s="60" t="s">
        <v>1347</v>
      </c>
      <c r="C925" s="59" t="s">
        <v>1568</v>
      </c>
      <c r="D925" s="33" t="s">
        <v>13</v>
      </c>
      <c r="E925" s="34">
        <v>1</v>
      </c>
      <c r="F925" s="61">
        <v>2711.38</v>
      </c>
      <c r="G925" s="62">
        <f t="shared" si="34"/>
        <v>2711.38</v>
      </c>
      <c r="H925" s="62">
        <v>2711.38</v>
      </c>
      <c r="I925" s="63">
        <v>24920</v>
      </c>
      <c r="J925" s="61">
        <v>2711.38</v>
      </c>
      <c r="K925" s="68"/>
      <c r="AKH925" s="2"/>
      <c r="AKI925" s="2"/>
      <c r="AKJ925" s="2"/>
      <c r="AKK925" s="2"/>
      <c r="AKL925" s="2"/>
      <c r="AKM925" s="2"/>
      <c r="AKN925" s="2"/>
      <c r="AKO925" s="2"/>
      <c r="AKP925" s="2"/>
      <c r="AKQ925" s="2"/>
      <c r="AKR925" s="2"/>
      <c r="AKS925" s="2"/>
      <c r="AKT925" s="2"/>
    </row>
    <row r="926" spans="1:982" s="9" customFormat="1" x14ac:dyDescent="0.25">
      <c r="A926" s="32">
        <v>823</v>
      </c>
      <c r="B926" s="60" t="s">
        <v>1350</v>
      </c>
      <c r="C926" s="59" t="s">
        <v>1569</v>
      </c>
      <c r="D926" s="33" t="s">
        <v>13</v>
      </c>
      <c r="E926" s="34">
        <v>1</v>
      </c>
      <c r="F926" s="61">
        <v>9179.7000000000007</v>
      </c>
      <c r="G926" s="62">
        <f t="shared" si="34"/>
        <v>9179.7000000000007</v>
      </c>
      <c r="H926" s="62">
        <v>9179.7000000000007</v>
      </c>
      <c r="I926" s="63">
        <v>24921</v>
      </c>
      <c r="J926" s="61">
        <v>9179.7000000000007</v>
      </c>
      <c r="K926" s="68"/>
      <c r="AKH926" s="2"/>
      <c r="AKI926" s="2"/>
      <c r="AKJ926" s="2"/>
      <c r="AKK926" s="2"/>
      <c r="AKL926" s="2"/>
      <c r="AKM926" s="2"/>
      <c r="AKN926" s="2"/>
      <c r="AKO926" s="2"/>
      <c r="AKP926" s="2"/>
      <c r="AKQ926" s="2"/>
      <c r="AKR926" s="2"/>
      <c r="AKS926" s="2"/>
      <c r="AKT926" s="2"/>
    </row>
    <row r="927" spans="1:982" ht="13.9" customHeight="1" x14ac:dyDescent="0.25">
      <c r="A927" s="32">
        <v>824</v>
      </c>
      <c r="B927" s="60" t="s">
        <v>1462</v>
      </c>
      <c r="C927" s="59" t="s">
        <v>1570</v>
      </c>
      <c r="D927" s="33" t="s">
        <v>13</v>
      </c>
      <c r="E927" s="34">
        <v>1</v>
      </c>
      <c r="F927" s="61">
        <v>7381.18</v>
      </c>
      <c r="G927" s="62">
        <f t="shared" si="34"/>
        <v>7381.18</v>
      </c>
      <c r="H927" s="62">
        <v>7381.18</v>
      </c>
      <c r="I927" s="63">
        <v>24923</v>
      </c>
      <c r="J927" s="61">
        <v>7381.18</v>
      </c>
      <c r="K927" s="5"/>
    </row>
    <row r="928" spans="1:982" x14ac:dyDescent="0.25">
      <c r="A928" s="32">
        <v>825</v>
      </c>
      <c r="B928" s="60" t="s">
        <v>1571</v>
      </c>
      <c r="C928" s="59" t="s">
        <v>1572</v>
      </c>
      <c r="D928" s="33" t="s">
        <v>13</v>
      </c>
      <c r="E928" s="34">
        <v>1</v>
      </c>
      <c r="F928" s="61">
        <v>16160.39</v>
      </c>
      <c r="G928" s="62">
        <f t="shared" si="34"/>
        <v>16160.39</v>
      </c>
      <c r="H928" s="62">
        <v>16160.39</v>
      </c>
      <c r="I928" s="63">
        <v>24924</v>
      </c>
      <c r="J928" s="61">
        <v>16160.39</v>
      </c>
      <c r="K928" s="5"/>
    </row>
    <row r="929" spans="1:11" x14ac:dyDescent="0.25">
      <c r="A929" s="32">
        <v>826</v>
      </c>
      <c r="B929" s="60" t="s">
        <v>1573</v>
      </c>
      <c r="C929" s="59" t="s">
        <v>1574</v>
      </c>
      <c r="D929" s="33" t="s">
        <v>13</v>
      </c>
      <c r="E929" s="34">
        <v>1</v>
      </c>
      <c r="F929" s="61">
        <v>11004.8</v>
      </c>
      <c r="G929" s="62">
        <f t="shared" si="34"/>
        <v>11004.8</v>
      </c>
      <c r="H929" s="62">
        <v>11004.8</v>
      </c>
      <c r="I929" s="63">
        <v>24926</v>
      </c>
      <c r="J929" s="61">
        <v>11004.8</v>
      </c>
      <c r="K929" s="5"/>
    </row>
    <row r="930" spans="1:11" x14ac:dyDescent="0.25">
      <c r="A930" s="32">
        <v>827</v>
      </c>
      <c r="B930" s="60" t="s">
        <v>1573</v>
      </c>
      <c r="C930" s="59" t="s">
        <v>1575</v>
      </c>
      <c r="D930" s="33" t="s">
        <v>13</v>
      </c>
      <c r="E930" s="34">
        <v>1</v>
      </c>
      <c r="F930" s="61">
        <v>11004.8</v>
      </c>
      <c r="G930" s="62">
        <f t="shared" si="34"/>
        <v>11004.8</v>
      </c>
      <c r="H930" s="62">
        <v>11004.8</v>
      </c>
      <c r="I930" s="63">
        <v>24925</v>
      </c>
      <c r="J930" s="61">
        <v>11004.8</v>
      </c>
      <c r="K930" s="5"/>
    </row>
    <row r="931" spans="1:11" x14ac:dyDescent="0.25">
      <c r="A931" s="32">
        <v>828</v>
      </c>
      <c r="B931" s="60" t="s">
        <v>1576</v>
      </c>
      <c r="C931" s="59" t="s">
        <v>1577</v>
      </c>
      <c r="D931" s="33" t="s">
        <v>13</v>
      </c>
      <c r="E931" s="34">
        <v>1</v>
      </c>
      <c r="F931" s="61">
        <v>7106.06</v>
      </c>
      <c r="G931" s="62">
        <f t="shared" si="34"/>
        <v>7106.06</v>
      </c>
      <c r="H931" s="62">
        <v>7106.06</v>
      </c>
      <c r="I931" s="63">
        <v>24928</v>
      </c>
      <c r="J931" s="61">
        <v>7106.06</v>
      </c>
      <c r="K931" s="5"/>
    </row>
    <row r="932" spans="1:11" x14ac:dyDescent="0.25">
      <c r="A932" s="32">
        <v>829</v>
      </c>
      <c r="B932" s="60" t="s">
        <v>1576</v>
      </c>
      <c r="C932" s="59" t="s">
        <v>1578</v>
      </c>
      <c r="D932" s="33" t="s">
        <v>13</v>
      </c>
      <c r="E932" s="34">
        <v>1</v>
      </c>
      <c r="F932" s="61">
        <v>7106.06</v>
      </c>
      <c r="G932" s="62">
        <f t="shared" si="34"/>
        <v>7106.06</v>
      </c>
      <c r="H932" s="62">
        <v>7106.06</v>
      </c>
      <c r="I932" s="63">
        <v>24927</v>
      </c>
      <c r="J932" s="61">
        <v>7106.06</v>
      </c>
      <c r="K932" s="5"/>
    </row>
    <row r="933" spans="1:11" x14ac:dyDescent="0.25">
      <c r="A933" s="32">
        <v>830</v>
      </c>
      <c r="B933" s="60" t="s">
        <v>1579</v>
      </c>
      <c r="C933" s="59" t="s">
        <v>1580</v>
      </c>
      <c r="D933" s="33" t="s">
        <v>13</v>
      </c>
      <c r="E933" s="34">
        <v>1</v>
      </c>
      <c r="F933" s="61">
        <v>2856.18</v>
      </c>
      <c r="G933" s="62">
        <f t="shared" si="34"/>
        <v>2856.18</v>
      </c>
      <c r="H933" s="62">
        <v>2856.18</v>
      </c>
      <c r="I933" s="63">
        <v>24930</v>
      </c>
      <c r="J933" s="61">
        <v>2856.18</v>
      </c>
      <c r="K933" s="5"/>
    </row>
    <row r="934" spans="1:11" x14ac:dyDescent="0.25">
      <c r="A934" s="32">
        <v>831</v>
      </c>
      <c r="B934" s="60" t="s">
        <v>1579</v>
      </c>
      <c r="C934" s="59" t="s">
        <v>1581</v>
      </c>
      <c r="D934" s="33" t="s">
        <v>13</v>
      </c>
      <c r="E934" s="34">
        <v>1</v>
      </c>
      <c r="F934" s="61">
        <v>2856.18</v>
      </c>
      <c r="G934" s="62">
        <f t="shared" si="34"/>
        <v>2856.18</v>
      </c>
      <c r="H934" s="62">
        <v>2856.18</v>
      </c>
      <c r="I934" s="63">
        <v>24929</v>
      </c>
      <c r="J934" s="61">
        <v>2856.18</v>
      </c>
      <c r="K934" s="5"/>
    </row>
    <row r="935" spans="1:11" x14ac:dyDescent="0.25">
      <c r="A935" s="32">
        <v>832</v>
      </c>
      <c r="B935" s="60" t="s">
        <v>1582</v>
      </c>
      <c r="C935" s="59" t="s">
        <v>1583</v>
      </c>
      <c r="D935" s="33" t="s">
        <v>13</v>
      </c>
      <c r="E935" s="34">
        <v>1</v>
      </c>
      <c r="F935" s="61">
        <v>14816.66</v>
      </c>
      <c r="G935" s="62">
        <f t="shared" si="34"/>
        <v>14816.66</v>
      </c>
      <c r="H935" s="62">
        <v>14816.66</v>
      </c>
      <c r="I935" s="63">
        <v>24931</v>
      </c>
      <c r="J935" s="61">
        <v>14816.66</v>
      </c>
      <c r="K935" s="5"/>
    </row>
    <row r="936" spans="1:11" x14ac:dyDescent="0.25">
      <c r="A936" s="32">
        <v>833</v>
      </c>
      <c r="B936" s="60" t="s">
        <v>1582</v>
      </c>
      <c r="C936" s="59" t="s">
        <v>1584</v>
      </c>
      <c r="D936" s="33" t="s">
        <v>13</v>
      </c>
      <c r="E936" s="34">
        <v>1</v>
      </c>
      <c r="F936" s="61">
        <v>14816.66</v>
      </c>
      <c r="G936" s="62">
        <f t="shared" si="34"/>
        <v>14816.66</v>
      </c>
      <c r="H936" s="62">
        <v>14816.66</v>
      </c>
      <c r="I936" s="63">
        <v>24932</v>
      </c>
      <c r="J936" s="61">
        <v>14816.66</v>
      </c>
      <c r="K936" s="5"/>
    </row>
    <row r="937" spans="1:11" x14ac:dyDescent="0.25">
      <c r="A937" s="32">
        <v>834</v>
      </c>
      <c r="B937" s="60" t="s">
        <v>1582</v>
      </c>
      <c r="C937" s="59" t="s">
        <v>1585</v>
      </c>
      <c r="D937" s="33" t="s">
        <v>13</v>
      </c>
      <c r="E937" s="34">
        <v>1</v>
      </c>
      <c r="F937" s="61">
        <v>14816.66</v>
      </c>
      <c r="G937" s="62">
        <f t="shared" si="34"/>
        <v>14816.66</v>
      </c>
      <c r="H937" s="62">
        <v>14816.66</v>
      </c>
      <c r="I937" s="63">
        <v>24933</v>
      </c>
      <c r="J937" s="61">
        <v>14816.66</v>
      </c>
      <c r="K937" s="5"/>
    </row>
    <row r="938" spans="1:11" x14ac:dyDescent="0.25">
      <c r="A938" s="32">
        <v>835</v>
      </c>
      <c r="B938" s="60" t="s">
        <v>1586</v>
      </c>
      <c r="C938" s="59" t="s">
        <v>1587</v>
      </c>
      <c r="D938" s="33" t="s">
        <v>13</v>
      </c>
      <c r="E938" s="34">
        <v>1</v>
      </c>
      <c r="F938" s="61">
        <v>2591.92</v>
      </c>
      <c r="G938" s="62">
        <f t="shared" si="34"/>
        <v>2591.92</v>
      </c>
      <c r="H938" s="62">
        <v>2591.92</v>
      </c>
      <c r="I938" s="63">
        <v>24934</v>
      </c>
      <c r="J938" s="61">
        <v>2591.92</v>
      </c>
      <c r="K938" s="5"/>
    </row>
    <row r="939" spans="1:11" x14ac:dyDescent="0.25">
      <c r="A939" s="32">
        <v>836</v>
      </c>
      <c r="B939" s="60" t="s">
        <v>1588</v>
      </c>
      <c r="C939" s="59" t="s">
        <v>1589</v>
      </c>
      <c r="D939" s="33" t="s">
        <v>13</v>
      </c>
      <c r="E939" s="34">
        <v>1</v>
      </c>
      <c r="F939" s="61">
        <v>7927.8</v>
      </c>
      <c r="G939" s="62">
        <f t="shared" si="34"/>
        <v>7927.8</v>
      </c>
      <c r="H939" s="62">
        <v>7927.8</v>
      </c>
      <c r="I939" s="63">
        <v>24935</v>
      </c>
      <c r="J939" s="61">
        <v>7927.8</v>
      </c>
      <c r="K939" s="5"/>
    </row>
    <row r="940" spans="1:11" x14ac:dyDescent="0.25">
      <c r="A940" s="32">
        <v>837</v>
      </c>
      <c r="B940" s="60" t="s">
        <v>1590</v>
      </c>
      <c r="C940" s="59" t="s">
        <v>1591</v>
      </c>
      <c r="D940" s="33" t="s">
        <v>13</v>
      </c>
      <c r="E940" s="34">
        <v>1</v>
      </c>
      <c r="F940" s="61">
        <v>4688.3</v>
      </c>
      <c r="G940" s="62">
        <f t="shared" si="34"/>
        <v>4688.3</v>
      </c>
      <c r="H940" s="62">
        <v>1666.42</v>
      </c>
      <c r="I940" s="63">
        <v>24936</v>
      </c>
      <c r="J940" s="61">
        <v>4688.3</v>
      </c>
      <c r="K940" s="5"/>
    </row>
    <row r="941" spans="1:11" x14ac:dyDescent="0.25">
      <c r="A941" s="32">
        <v>838</v>
      </c>
      <c r="B941" s="60" t="s">
        <v>1592</v>
      </c>
      <c r="C941" s="59" t="s">
        <v>1593</v>
      </c>
      <c r="D941" s="33" t="s">
        <v>13</v>
      </c>
      <c r="E941" s="34">
        <v>1</v>
      </c>
      <c r="F941" s="61">
        <v>10860</v>
      </c>
      <c r="G941" s="62">
        <f t="shared" si="34"/>
        <v>10860</v>
      </c>
      <c r="H941" s="62">
        <v>10860</v>
      </c>
      <c r="I941" s="63">
        <v>24937</v>
      </c>
      <c r="J941" s="61">
        <v>10860</v>
      </c>
      <c r="K941" s="5"/>
    </row>
    <row r="942" spans="1:11" s="7" customFormat="1" x14ac:dyDescent="0.25">
      <c r="A942" s="32"/>
      <c r="B942" s="35" t="s">
        <v>1594</v>
      </c>
      <c r="C942" s="36"/>
      <c r="D942" s="37"/>
      <c r="E942" s="36"/>
      <c r="F942" s="45"/>
      <c r="G942" s="39">
        <f>SUM(G919:G941)</f>
        <v>186903.90999999997</v>
      </c>
      <c r="H942" s="39">
        <f>SUM(H919:H941)</f>
        <v>183882.03</v>
      </c>
      <c r="I942" s="40"/>
      <c r="J942" s="39">
        <f>SUM(J919:J941)</f>
        <v>186903.90999999997</v>
      </c>
    </row>
    <row r="943" spans="1:11" x14ac:dyDescent="0.25">
      <c r="A943" s="32"/>
      <c r="B943" s="48"/>
      <c r="C943" s="34"/>
      <c r="D943" s="33"/>
      <c r="E943" s="34"/>
      <c r="F943" s="49"/>
      <c r="G943" s="50"/>
      <c r="H943" s="50"/>
      <c r="I943" s="51"/>
      <c r="J943" s="50"/>
      <c r="K943" s="5"/>
    </row>
    <row r="944" spans="1:11" s="8" customFormat="1" ht="15.75" x14ac:dyDescent="0.25">
      <c r="A944" s="32"/>
      <c r="B944" s="35" t="s">
        <v>1595</v>
      </c>
      <c r="C944" s="36"/>
      <c r="D944" s="37"/>
      <c r="E944" s="36"/>
      <c r="F944" s="38"/>
      <c r="G944" s="39"/>
      <c r="H944" s="39"/>
      <c r="I944" s="40"/>
      <c r="J944" s="39"/>
      <c r="K944" s="7"/>
    </row>
    <row r="945" spans="1:982" s="11" customFormat="1" x14ac:dyDescent="0.25">
      <c r="A945" s="59">
        <v>839</v>
      </c>
      <c r="B945" s="60" t="s">
        <v>1596</v>
      </c>
      <c r="C945" s="59" t="s">
        <v>1597</v>
      </c>
      <c r="D945" s="60" t="s">
        <v>13</v>
      </c>
      <c r="E945" s="59">
        <v>1</v>
      </c>
      <c r="F945" s="61">
        <v>193646.1</v>
      </c>
      <c r="G945" s="62">
        <f t="shared" ref="G945:G965" si="35">SUM(F945:F945)</f>
        <v>193646.1</v>
      </c>
      <c r="H945" s="62">
        <v>193646.1</v>
      </c>
      <c r="I945" s="63">
        <v>9991903</v>
      </c>
      <c r="J945" s="61">
        <v>193646.1</v>
      </c>
      <c r="AKK945" s="2"/>
      <c r="AKL945" s="2"/>
      <c r="AKM945" s="2"/>
      <c r="AKN945" s="2"/>
      <c r="AKO945" s="2"/>
      <c r="AKP945" s="2"/>
      <c r="AKQ945" s="2"/>
      <c r="AKR945" s="2"/>
      <c r="AKS945" s="2"/>
      <c r="AKT945" s="2"/>
    </row>
    <row r="946" spans="1:982" x14ac:dyDescent="0.25">
      <c r="A946" s="59">
        <v>840</v>
      </c>
      <c r="B946" s="60" t="s">
        <v>1598</v>
      </c>
      <c r="C946" s="59" t="s">
        <v>1599</v>
      </c>
      <c r="D946" s="33" t="s">
        <v>13</v>
      </c>
      <c r="E946" s="34">
        <v>1</v>
      </c>
      <c r="F946" s="61">
        <v>5591.94</v>
      </c>
      <c r="G946" s="62">
        <f t="shared" si="35"/>
        <v>5591.94</v>
      </c>
      <c r="H946" s="62">
        <v>5591.94</v>
      </c>
      <c r="I946" s="63">
        <v>99991904</v>
      </c>
      <c r="J946" s="61">
        <v>5591.94</v>
      </c>
      <c r="K946" s="5"/>
    </row>
    <row r="947" spans="1:982" s="9" customFormat="1" x14ac:dyDescent="0.25">
      <c r="A947" s="59">
        <v>841</v>
      </c>
      <c r="B947" s="60" t="s">
        <v>1600</v>
      </c>
      <c r="C947" s="59" t="s">
        <v>1601</v>
      </c>
      <c r="D947" s="33" t="s">
        <v>13</v>
      </c>
      <c r="E947" s="34">
        <v>1</v>
      </c>
      <c r="F947" s="61">
        <v>19214.28</v>
      </c>
      <c r="G947" s="62">
        <f t="shared" si="35"/>
        <v>19214.28</v>
      </c>
      <c r="H947" s="62">
        <v>10754.55</v>
      </c>
      <c r="I947" s="63">
        <v>9991906</v>
      </c>
      <c r="J947" s="61">
        <v>19214.28</v>
      </c>
      <c r="K947" s="68"/>
      <c r="AKK947" s="2"/>
      <c r="AKL947" s="2"/>
      <c r="AKM947" s="2"/>
      <c r="AKN947" s="2"/>
      <c r="AKO947" s="2"/>
      <c r="AKP947" s="2"/>
      <c r="AKQ947" s="2"/>
      <c r="AKR947" s="2"/>
      <c r="AKS947" s="2"/>
      <c r="AKT947" s="2"/>
    </row>
    <row r="948" spans="1:982" s="9" customFormat="1" x14ac:dyDescent="0.25">
      <c r="A948" s="59">
        <v>842</v>
      </c>
      <c r="B948" s="60" t="s">
        <v>524</v>
      </c>
      <c r="C948" s="59" t="s">
        <v>1602</v>
      </c>
      <c r="D948" s="33" t="s">
        <v>13</v>
      </c>
      <c r="E948" s="34">
        <v>1</v>
      </c>
      <c r="F948" s="61">
        <v>9160.06</v>
      </c>
      <c r="G948" s="62">
        <f t="shared" si="35"/>
        <v>9160.06</v>
      </c>
      <c r="H948" s="62">
        <v>9160.06</v>
      </c>
      <c r="I948" s="63">
        <v>24938</v>
      </c>
      <c r="J948" s="61">
        <v>9160.06</v>
      </c>
      <c r="K948" s="68"/>
      <c r="AKK948" s="2"/>
      <c r="AKL948" s="2"/>
      <c r="AKM948" s="2"/>
      <c r="AKN948" s="2"/>
      <c r="AKO948" s="2"/>
      <c r="AKP948" s="2"/>
      <c r="AKQ948" s="2"/>
      <c r="AKR948" s="2"/>
      <c r="AKS948" s="2"/>
      <c r="AKT948" s="2"/>
    </row>
    <row r="949" spans="1:982" s="9" customFormat="1" x14ac:dyDescent="0.25">
      <c r="A949" s="59">
        <v>843</v>
      </c>
      <c r="B949" s="60" t="s">
        <v>532</v>
      </c>
      <c r="C949" s="59" t="s">
        <v>1603</v>
      </c>
      <c r="D949" s="33" t="s">
        <v>13</v>
      </c>
      <c r="E949" s="34">
        <v>1</v>
      </c>
      <c r="F949" s="61">
        <v>6094.96</v>
      </c>
      <c r="G949" s="62">
        <f t="shared" si="35"/>
        <v>6094.96</v>
      </c>
      <c r="H949" s="62">
        <v>6094.96</v>
      </c>
      <c r="I949" s="63">
        <v>24939</v>
      </c>
      <c r="J949" s="61">
        <v>6094.96</v>
      </c>
      <c r="K949" s="68"/>
      <c r="AKK949" s="2"/>
      <c r="AKL949" s="2"/>
      <c r="AKM949" s="2"/>
      <c r="AKN949" s="2"/>
      <c r="AKO949" s="2"/>
      <c r="AKP949" s="2"/>
      <c r="AKQ949" s="2"/>
      <c r="AKR949" s="2"/>
      <c r="AKS949" s="2"/>
      <c r="AKT949" s="2"/>
    </row>
    <row r="950" spans="1:982" s="9" customFormat="1" x14ac:dyDescent="0.25">
      <c r="A950" s="59">
        <v>844</v>
      </c>
      <c r="B950" s="60" t="s">
        <v>536</v>
      </c>
      <c r="C950" s="59" t="s">
        <v>1604</v>
      </c>
      <c r="D950" s="33" t="s">
        <v>13</v>
      </c>
      <c r="E950" s="34">
        <v>1</v>
      </c>
      <c r="F950" s="61">
        <v>14012.4</v>
      </c>
      <c r="G950" s="62">
        <f t="shared" si="35"/>
        <v>14012.4</v>
      </c>
      <c r="H950" s="62">
        <v>14012.4</v>
      </c>
      <c r="I950" s="63">
        <v>24940</v>
      </c>
      <c r="J950" s="61">
        <v>14012.4</v>
      </c>
      <c r="K950" s="68"/>
      <c r="AKK950" s="2"/>
      <c r="AKL950" s="2"/>
      <c r="AKM950" s="2"/>
      <c r="AKN950" s="2"/>
      <c r="AKO950" s="2"/>
      <c r="AKP950" s="2"/>
      <c r="AKQ950" s="2"/>
      <c r="AKR950" s="2"/>
      <c r="AKS950" s="2"/>
      <c r="AKT950" s="2"/>
    </row>
    <row r="951" spans="1:982" s="9" customFormat="1" x14ac:dyDescent="0.25">
      <c r="A951" s="59">
        <v>845</v>
      </c>
      <c r="B951" s="60" t="s">
        <v>538</v>
      </c>
      <c r="C951" s="59" t="s">
        <v>1605</v>
      </c>
      <c r="D951" s="33" t="s">
        <v>13</v>
      </c>
      <c r="E951" s="34">
        <v>1</v>
      </c>
      <c r="F951" s="61">
        <v>38272.04</v>
      </c>
      <c r="G951" s="62">
        <f t="shared" si="35"/>
        <v>38272.04</v>
      </c>
      <c r="H951" s="62">
        <v>38272.04</v>
      </c>
      <c r="I951" s="63">
        <v>24941</v>
      </c>
      <c r="J951" s="61">
        <v>38272.04</v>
      </c>
      <c r="K951" s="68"/>
      <c r="AKK951" s="2"/>
      <c r="AKL951" s="2"/>
      <c r="AKM951" s="2"/>
      <c r="AKN951" s="2"/>
      <c r="AKO951" s="2"/>
      <c r="AKP951" s="2"/>
      <c r="AKQ951" s="2"/>
      <c r="AKR951" s="2"/>
      <c r="AKS951" s="2"/>
      <c r="AKT951" s="2"/>
    </row>
    <row r="952" spans="1:982" s="9" customFormat="1" x14ac:dyDescent="0.25">
      <c r="A952" s="59">
        <v>846</v>
      </c>
      <c r="B952" s="60" t="s">
        <v>544</v>
      </c>
      <c r="C952" s="59" t="s">
        <v>1606</v>
      </c>
      <c r="D952" s="33" t="s">
        <v>13</v>
      </c>
      <c r="E952" s="34">
        <v>1</v>
      </c>
      <c r="F952" s="61">
        <v>16354.23</v>
      </c>
      <c r="G952" s="62">
        <f t="shared" si="35"/>
        <v>16354.23</v>
      </c>
      <c r="H952" s="62">
        <v>16354.23</v>
      </c>
      <c r="I952" s="63">
        <v>24942</v>
      </c>
      <c r="J952" s="61">
        <v>16354.23</v>
      </c>
      <c r="K952" s="68"/>
      <c r="AKK952" s="2"/>
      <c r="AKL952" s="2"/>
      <c r="AKM952" s="2"/>
      <c r="AKN952" s="2"/>
      <c r="AKO952" s="2"/>
      <c r="AKP952" s="2"/>
      <c r="AKQ952" s="2"/>
      <c r="AKR952" s="2"/>
      <c r="AKS952" s="2"/>
      <c r="AKT952" s="2"/>
    </row>
    <row r="953" spans="1:982" x14ac:dyDescent="0.25">
      <c r="A953" s="59">
        <v>847</v>
      </c>
      <c r="B953" s="60" t="s">
        <v>1607</v>
      </c>
      <c r="C953" s="59" t="s">
        <v>1608</v>
      </c>
      <c r="D953" s="33" t="s">
        <v>13</v>
      </c>
      <c r="E953" s="34">
        <v>1</v>
      </c>
      <c r="F953" s="61">
        <v>5010.09</v>
      </c>
      <c r="G953" s="62">
        <f t="shared" si="35"/>
        <v>5010.09</v>
      </c>
      <c r="H953" s="62">
        <v>5010.09</v>
      </c>
      <c r="I953" s="63">
        <v>24943</v>
      </c>
      <c r="J953" s="61">
        <v>5010.09</v>
      </c>
      <c r="K953" s="5"/>
    </row>
    <row r="954" spans="1:982" x14ac:dyDescent="0.25">
      <c r="A954" s="59">
        <v>848</v>
      </c>
      <c r="B954" s="60" t="s">
        <v>1609</v>
      </c>
      <c r="C954" s="59" t="s">
        <v>1610</v>
      </c>
      <c r="D954" s="33" t="s">
        <v>13</v>
      </c>
      <c r="E954" s="34">
        <v>1</v>
      </c>
      <c r="F954" s="61">
        <v>7888.22</v>
      </c>
      <c r="G954" s="62">
        <f t="shared" si="35"/>
        <v>7888.22</v>
      </c>
      <c r="H954" s="62">
        <v>7888.22</v>
      </c>
      <c r="I954" s="63">
        <v>24944</v>
      </c>
      <c r="J954" s="61">
        <v>7888.22</v>
      </c>
      <c r="K954" s="5"/>
    </row>
    <row r="955" spans="1:982" x14ac:dyDescent="0.25">
      <c r="A955" s="59">
        <v>849</v>
      </c>
      <c r="B955" s="60" t="s">
        <v>1611</v>
      </c>
      <c r="C955" s="59" t="s">
        <v>1612</v>
      </c>
      <c r="D955" s="33" t="s">
        <v>13</v>
      </c>
      <c r="E955" s="34">
        <v>1</v>
      </c>
      <c r="F955" s="61">
        <v>33034.35</v>
      </c>
      <c r="G955" s="62">
        <f t="shared" si="35"/>
        <v>33034.35</v>
      </c>
      <c r="H955" s="62">
        <v>33034.35</v>
      </c>
      <c r="I955" s="53">
        <v>24945</v>
      </c>
      <c r="J955" s="61">
        <v>33034.35</v>
      </c>
      <c r="K955" s="5"/>
    </row>
    <row r="956" spans="1:982" x14ac:dyDescent="0.25">
      <c r="A956" s="59">
        <v>850</v>
      </c>
      <c r="B956" s="60" t="s">
        <v>1611</v>
      </c>
      <c r="C956" s="59" t="s">
        <v>1613</v>
      </c>
      <c r="D956" s="33" t="s">
        <v>13</v>
      </c>
      <c r="E956" s="34">
        <v>1</v>
      </c>
      <c r="F956" s="61">
        <v>33034.35</v>
      </c>
      <c r="G956" s="62">
        <f t="shared" si="35"/>
        <v>33034.35</v>
      </c>
      <c r="H956" s="62">
        <v>33034.35</v>
      </c>
      <c r="I956" s="63">
        <v>24946</v>
      </c>
      <c r="J956" s="61">
        <v>33034.35</v>
      </c>
      <c r="K956" s="5"/>
    </row>
    <row r="957" spans="1:982" x14ac:dyDescent="0.25">
      <c r="A957" s="59">
        <v>851</v>
      </c>
      <c r="B957" s="60" t="s">
        <v>1614</v>
      </c>
      <c r="C957" s="59" t="s">
        <v>1615</v>
      </c>
      <c r="D957" s="33" t="s">
        <v>13</v>
      </c>
      <c r="E957" s="34">
        <v>1</v>
      </c>
      <c r="F957" s="61">
        <v>8444.8700000000008</v>
      </c>
      <c r="G957" s="62">
        <f t="shared" si="35"/>
        <v>8444.8700000000008</v>
      </c>
      <c r="H957" s="62">
        <v>8444.8700000000008</v>
      </c>
      <c r="I957" s="63">
        <v>24947</v>
      </c>
      <c r="J957" s="61">
        <v>8444.8700000000008</v>
      </c>
      <c r="K957" s="5"/>
    </row>
    <row r="958" spans="1:982" x14ac:dyDescent="0.25">
      <c r="A958" s="59">
        <v>852</v>
      </c>
      <c r="B958" s="60" t="s">
        <v>1616</v>
      </c>
      <c r="C958" s="59" t="s">
        <v>1617</v>
      </c>
      <c r="D958" s="33" t="s">
        <v>13</v>
      </c>
      <c r="E958" s="34">
        <v>1</v>
      </c>
      <c r="F958" s="61">
        <v>5717.99</v>
      </c>
      <c r="G958" s="62">
        <f t="shared" si="35"/>
        <v>5717.99</v>
      </c>
      <c r="H958" s="62">
        <v>5717.99</v>
      </c>
      <c r="I958" s="63">
        <v>24948</v>
      </c>
      <c r="J958" s="61">
        <v>5717.99</v>
      </c>
      <c r="K958" s="5"/>
    </row>
    <row r="959" spans="1:982" x14ac:dyDescent="0.25">
      <c r="A959" s="59">
        <v>853</v>
      </c>
      <c r="B959" s="60" t="s">
        <v>1616</v>
      </c>
      <c r="C959" s="59" t="s">
        <v>1618</v>
      </c>
      <c r="D959" s="33" t="s">
        <v>13</v>
      </c>
      <c r="E959" s="34">
        <v>1</v>
      </c>
      <c r="F959" s="61">
        <v>5717.99</v>
      </c>
      <c r="G959" s="62">
        <f t="shared" si="35"/>
        <v>5717.99</v>
      </c>
      <c r="H959" s="62">
        <v>5717.99</v>
      </c>
      <c r="I959" s="63">
        <v>24949</v>
      </c>
      <c r="J959" s="61">
        <v>5717.99</v>
      </c>
      <c r="K959" s="5"/>
    </row>
    <row r="960" spans="1:982" x14ac:dyDescent="0.25">
      <c r="A960" s="59">
        <v>854</v>
      </c>
      <c r="B960" s="60" t="s">
        <v>1616</v>
      </c>
      <c r="C960" s="59" t="s">
        <v>1619</v>
      </c>
      <c r="D960" s="33" t="s">
        <v>13</v>
      </c>
      <c r="E960" s="34">
        <v>1</v>
      </c>
      <c r="F960" s="61">
        <v>5717.99</v>
      </c>
      <c r="G960" s="62">
        <f t="shared" si="35"/>
        <v>5717.99</v>
      </c>
      <c r="H960" s="62">
        <v>5717.99</v>
      </c>
      <c r="I960" s="63">
        <v>24950</v>
      </c>
      <c r="J960" s="61">
        <v>5717.99</v>
      </c>
      <c r="K960" s="5"/>
    </row>
    <row r="961" spans="1:982" x14ac:dyDescent="0.25">
      <c r="A961" s="59">
        <v>855</v>
      </c>
      <c r="B961" s="60" t="s">
        <v>1620</v>
      </c>
      <c r="C961" s="59" t="s">
        <v>1621</v>
      </c>
      <c r="D961" s="33" t="s">
        <v>13</v>
      </c>
      <c r="E961" s="34">
        <v>1</v>
      </c>
      <c r="F961" s="61">
        <v>3766.9</v>
      </c>
      <c r="G961" s="62">
        <f t="shared" si="35"/>
        <v>3766.9</v>
      </c>
      <c r="H961" s="62">
        <v>3766.9</v>
      </c>
      <c r="I961" s="63">
        <v>24951</v>
      </c>
      <c r="J961" s="61">
        <v>3766.9</v>
      </c>
      <c r="K961" s="5"/>
    </row>
    <row r="962" spans="1:982" x14ac:dyDescent="0.25">
      <c r="A962" s="59">
        <v>856</v>
      </c>
      <c r="B962" s="60" t="s">
        <v>1622</v>
      </c>
      <c r="C962" s="59" t="s">
        <v>1623</v>
      </c>
      <c r="D962" s="33" t="s">
        <v>13</v>
      </c>
      <c r="E962" s="34">
        <v>1</v>
      </c>
      <c r="F962" s="61">
        <v>2342.69</v>
      </c>
      <c r="G962" s="62">
        <f t="shared" si="35"/>
        <v>2342.69</v>
      </c>
      <c r="H962" s="66">
        <v>2342.69</v>
      </c>
      <c r="I962" s="75">
        <v>24952</v>
      </c>
      <c r="J962" s="61">
        <v>2342.69</v>
      </c>
      <c r="K962" s="5"/>
    </row>
    <row r="963" spans="1:982" x14ac:dyDescent="0.25">
      <c r="A963" s="59">
        <v>857</v>
      </c>
      <c r="B963" s="60" t="s">
        <v>1624</v>
      </c>
      <c r="C963" s="59" t="s">
        <v>1625</v>
      </c>
      <c r="D963" s="33" t="s">
        <v>13</v>
      </c>
      <c r="E963" s="34">
        <v>1</v>
      </c>
      <c r="F963" s="61">
        <v>3456.87</v>
      </c>
      <c r="G963" s="62">
        <f t="shared" si="35"/>
        <v>3456.87</v>
      </c>
      <c r="H963" s="62">
        <v>3456.87</v>
      </c>
      <c r="I963" s="63">
        <v>24953</v>
      </c>
      <c r="J963" s="61">
        <v>3456.87</v>
      </c>
      <c r="K963" s="5"/>
    </row>
    <row r="964" spans="1:982" x14ac:dyDescent="0.25">
      <c r="A964" s="59">
        <v>858</v>
      </c>
      <c r="B964" s="60" t="s">
        <v>1626</v>
      </c>
      <c r="C964" s="59" t="s">
        <v>1627</v>
      </c>
      <c r="D964" s="33" t="s">
        <v>13</v>
      </c>
      <c r="E964" s="34">
        <v>1</v>
      </c>
      <c r="F964" s="61">
        <v>32702.2</v>
      </c>
      <c r="G964" s="62">
        <f t="shared" si="35"/>
        <v>32702.2</v>
      </c>
      <c r="H964" s="62">
        <v>32702.2</v>
      </c>
      <c r="I964" s="63">
        <v>24954</v>
      </c>
      <c r="J964" s="61">
        <v>32702.2</v>
      </c>
      <c r="K964" s="5"/>
    </row>
    <row r="965" spans="1:982" ht="28.5" x14ac:dyDescent="0.25">
      <c r="A965" s="59">
        <v>859</v>
      </c>
      <c r="B965" s="60" t="s">
        <v>1628</v>
      </c>
      <c r="C965" s="59" t="s">
        <v>1629</v>
      </c>
      <c r="D965" s="33" t="s">
        <v>13</v>
      </c>
      <c r="E965" s="34">
        <v>1</v>
      </c>
      <c r="F965" s="61">
        <v>2050.48</v>
      </c>
      <c r="G965" s="62">
        <f t="shared" si="35"/>
        <v>2050.48</v>
      </c>
      <c r="H965" s="62">
        <v>2050.48</v>
      </c>
      <c r="I965" s="63">
        <v>24955</v>
      </c>
      <c r="J965" s="61">
        <v>2050.48</v>
      </c>
      <c r="K965" s="5"/>
    </row>
    <row r="966" spans="1:982" s="7" customFormat="1" x14ac:dyDescent="0.25">
      <c r="A966" s="32"/>
      <c r="B966" s="35" t="s">
        <v>1630</v>
      </c>
      <c r="C966" s="36"/>
      <c r="D966" s="37"/>
      <c r="E966" s="36"/>
      <c r="F966" s="38"/>
      <c r="G966" s="39">
        <f>SUM(G945:G965)</f>
        <v>451230.99999999988</v>
      </c>
      <c r="H966" s="39">
        <f>SUM(H945:H965)</f>
        <v>442771.2699999999</v>
      </c>
      <c r="I966" s="40"/>
      <c r="J966" s="39">
        <f>SUM(J945:J965)</f>
        <v>451230.99999999988</v>
      </c>
    </row>
    <row r="967" spans="1:982" x14ac:dyDescent="0.25">
      <c r="A967" s="32"/>
      <c r="B967" s="48"/>
      <c r="C967" s="34"/>
      <c r="D967" s="33"/>
      <c r="E967" s="34"/>
      <c r="F967" s="49"/>
      <c r="G967" s="50"/>
      <c r="H967" s="50"/>
      <c r="I967" s="51"/>
      <c r="J967" s="50"/>
      <c r="K967" s="5"/>
    </row>
    <row r="968" spans="1:982" s="7" customFormat="1" x14ac:dyDescent="0.25">
      <c r="A968" s="32"/>
      <c r="B968" s="35" t="s">
        <v>1631</v>
      </c>
      <c r="C968" s="36"/>
      <c r="D968" s="37"/>
      <c r="E968" s="36"/>
      <c r="F968" s="38"/>
      <c r="G968" s="39"/>
      <c r="H968" s="39"/>
      <c r="I968" s="40"/>
      <c r="J968" s="39"/>
    </row>
    <row r="969" spans="1:982" s="11" customFormat="1" ht="28.5" x14ac:dyDescent="0.25">
      <c r="A969" s="59">
        <v>860</v>
      </c>
      <c r="B969" s="60" t="s">
        <v>1632</v>
      </c>
      <c r="C969" s="59" t="s">
        <v>1633</v>
      </c>
      <c r="D969" s="60" t="s">
        <v>13</v>
      </c>
      <c r="E969" s="59">
        <v>1</v>
      </c>
      <c r="F969" s="61">
        <v>154440.53</v>
      </c>
      <c r="G969" s="62">
        <f t="shared" ref="G969:G989" si="36">SUM(F969:F969)</f>
        <v>154440.53</v>
      </c>
      <c r="H969" s="62">
        <v>154440.53</v>
      </c>
      <c r="I969" s="63">
        <v>9991907</v>
      </c>
      <c r="J969" s="61">
        <v>154440.53</v>
      </c>
      <c r="AKJ969" s="2"/>
      <c r="AKK969" s="2"/>
      <c r="AKL969" s="2"/>
      <c r="AKM969" s="2"/>
      <c r="AKN969" s="2"/>
      <c r="AKO969" s="2"/>
      <c r="AKP969" s="2"/>
      <c r="AKQ969" s="2"/>
      <c r="AKR969" s="2"/>
      <c r="AKS969" s="2"/>
      <c r="AKT969" s="2"/>
    </row>
    <row r="970" spans="1:982" x14ac:dyDescent="0.25">
      <c r="A970" s="59">
        <v>861</v>
      </c>
      <c r="B970" s="60" t="s">
        <v>1634</v>
      </c>
      <c r="C970" s="59" t="s">
        <v>1635</v>
      </c>
      <c r="D970" s="33" t="s">
        <v>13</v>
      </c>
      <c r="E970" s="34">
        <v>1</v>
      </c>
      <c r="F970" s="61">
        <v>4186.8999999999996</v>
      </c>
      <c r="G970" s="62">
        <f t="shared" si="36"/>
        <v>4186.8999999999996</v>
      </c>
      <c r="H970" s="62">
        <v>4186.8999999999996</v>
      </c>
      <c r="I970" s="63">
        <v>9991908</v>
      </c>
      <c r="J970" s="61">
        <v>4186.8999999999996</v>
      </c>
      <c r="K970" s="5"/>
    </row>
    <row r="971" spans="1:982" s="9" customFormat="1" x14ac:dyDescent="0.25">
      <c r="A971" s="59">
        <v>862</v>
      </c>
      <c r="B971" s="60" t="s">
        <v>524</v>
      </c>
      <c r="C971" s="59" t="s">
        <v>1636</v>
      </c>
      <c r="D971" s="33" t="s">
        <v>13</v>
      </c>
      <c r="E971" s="34">
        <v>1</v>
      </c>
      <c r="F971" s="61">
        <v>9160.06</v>
      </c>
      <c r="G971" s="62">
        <f t="shared" si="36"/>
        <v>9160.06</v>
      </c>
      <c r="H971" s="62">
        <v>9160.06</v>
      </c>
      <c r="I971" s="63">
        <v>24956</v>
      </c>
      <c r="J971" s="61">
        <v>9160.06</v>
      </c>
      <c r="K971" s="68"/>
      <c r="AKJ971" s="2"/>
      <c r="AKK971" s="2"/>
      <c r="AKL971" s="2"/>
      <c r="AKM971" s="2"/>
      <c r="AKN971" s="2"/>
      <c r="AKO971" s="2"/>
      <c r="AKP971" s="2"/>
      <c r="AKQ971" s="2"/>
      <c r="AKR971" s="2"/>
      <c r="AKS971" s="2"/>
      <c r="AKT971" s="2"/>
    </row>
    <row r="972" spans="1:982" s="9" customFormat="1" x14ac:dyDescent="0.25">
      <c r="A972" s="59">
        <v>863</v>
      </c>
      <c r="B972" s="60" t="s">
        <v>532</v>
      </c>
      <c r="C972" s="59" t="s">
        <v>1637</v>
      </c>
      <c r="D972" s="33" t="s">
        <v>13</v>
      </c>
      <c r="E972" s="34">
        <v>1</v>
      </c>
      <c r="F972" s="61">
        <v>6094.96</v>
      </c>
      <c r="G972" s="62">
        <f t="shared" si="36"/>
        <v>6094.96</v>
      </c>
      <c r="H972" s="62">
        <v>6094.96</v>
      </c>
      <c r="I972" s="63">
        <v>24957</v>
      </c>
      <c r="J972" s="61">
        <v>6094.96</v>
      </c>
      <c r="K972" s="68"/>
      <c r="AKJ972" s="2"/>
      <c r="AKK972" s="2"/>
      <c r="AKL972" s="2"/>
      <c r="AKM972" s="2"/>
      <c r="AKN972" s="2"/>
      <c r="AKO972" s="2"/>
      <c r="AKP972" s="2"/>
      <c r="AKQ972" s="2"/>
      <c r="AKR972" s="2"/>
      <c r="AKS972" s="2"/>
      <c r="AKT972" s="2"/>
    </row>
    <row r="973" spans="1:982" s="9" customFormat="1" x14ac:dyDescent="0.25">
      <c r="A973" s="59">
        <v>864</v>
      </c>
      <c r="B973" s="60" t="s">
        <v>536</v>
      </c>
      <c r="C973" s="59" t="s">
        <v>1638</v>
      </c>
      <c r="D973" s="33" t="s">
        <v>13</v>
      </c>
      <c r="E973" s="34">
        <v>1</v>
      </c>
      <c r="F973" s="61">
        <v>14012.4</v>
      </c>
      <c r="G973" s="62">
        <f t="shared" si="36"/>
        <v>14012.4</v>
      </c>
      <c r="H973" s="62">
        <v>14012.4</v>
      </c>
      <c r="I973" s="63">
        <v>24958</v>
      </c>
      <c r="J973" s="61">
        <v>14012.4</v>
      </c>
      <c r="K973" s="68"/>
      <c r="AKJ973" s="2"/>
      <c r="AKK973" s="2"/>
      <c r="AKL973" s="2"/>
      <c r="AKM973" s="2"/>
      <c r="AKN973" s="2"/>
      <c r="AKO973" s="2"/>
      <c r="AKP973" s="2"/>
      <c r="AKQ973" s="2"/>
      <c r="AKR973" s="2"/>
      <c r="AKS973" s="2"/>
      <c r="AKT973" s="2"/>
    </row>
    <row r="974" spans="1:982" s="9" customFormat="1" x14ac:dyDescent="0.25">
      <c r="A974" s="59">
        <v>865</v>
      </c>
      <c r="B974" s="60" t="s">
        <v>538</v>
      </c>
      <c r="C974" s="59" t="s">
        <v>1639</v>
      </c>
      <c r="D974" s="33" t="s">
        <v>13</v>
      </c>
      <c r="E974" s="34">
        <v>1</v>
      </c>
      <c r="F974" s="61">
        <v>37713.550000000003</v>
      </c>
      <c r="G974" s="84">
        <f t="shared" si="36"/>
        <v>37713.550000000003</v>
      </c>
      <c r="H974" s="84">
        <v>37713.550000000003</v>
      </c>
      <c r="I974" s="63">
        <v>24959</v>
      </c>
      <c r="J974" s="61">
        <v>37713.550000000003</v>
      </c>
      <c r="K974" s="68"/>
      <c r="AKJ974" s="2"/>
      <c r="AKK974" s="2"/>
      <c r="AKL974" s="2"/>
      <c r="AKM974" s="2"/>
      <c r="AKN974" s="2"/>
      <c r="AKO974" s="2"/>
      <c r="AKP974" s="2"/>
      <c r="AKQ974" s="2"/>
      <c r="AKR974" s="2"/>
      <c r="AKS974" s="2"/>
      <c r="AKT974" s="2"/>
    </row>
    <row r="975" spans="1:982" s="9" customFormat="1" x14ac:dyDescent="0.25">
      <c r="A975" s="59">
        <v>866</v>
      </c>
      <c r="B975" s="60" t="s">
        <v>544</v>
      </c>
      <c r="C975" s="59" t="s">
        <v>1640</v>
      </c>
      <c r="D975" s="33" t="s">
        <v>13</v>
      </c>
      <c r="E975" s="34">
        <v>1</v>
      </c>
      <c r="F975" s="61">
        <v>16354.23</v>
      </c>
      <c r="G975" s="62">
        <f t="shared" si="36"/>
        <v>16354.23</v>
      </c>
      <c r="H975" s="62">
        <v>16354.23</v>
      </c>
      <c r="I975" s="63">
        <v>24960</v>
      </c>
      <c r="J975" s="61">
        <v>16354.23</v>
      </c>
      <c r="K975" s="68"/>
      <c r="AKJ975" s="2"/>
      <c r="AKK975" s="2"/>
      <c r="AKL975" s="2"/>
      <c r="AKM975" s="2"/>
      <c r="AKN975" s="2"/>
      <c r="AKO975" s="2"/>
      <c r="AKP975" s="2"/>
      <c r="AKQ975" s="2"/>
      <c r="AKR975" s="2"/>
      <c r="AKS975" s="2"/>
      <c r="AKT975" s="2"/>
    </row>
    <row r="976" spans="1:982" s="9" customFormat="1" x14ac:dyDescent="0.25">
      <c r="A976" s="59">
        <v>867</v>
      </c>
      <c r="B976" s="60" t="s">
        <v>1614</v>
      </c>
      <c r="C976" s="59" t="s">
        <v>1641</v>
      </c>
      <c r="D976" s="33" t="s">
        <v>13</v>
      </c>
      <c r="E976" s="34">
        <v>1</v>
      </c>
      <c r="F976" s="61">
        <v>8444.8700000000008</v>
      </c>
      <c r="G976" s="62">
        <f t="shared" si="36"/>
        <v>8444.8700000000008</v>
      </c>
      <c r="H976" s="62">
        <v>8444.8700000000008</v>
      </c>
      <c r="I976" s="63">
        <v>24961</v>
      </c>
      <c r="J976" s="61">
        <v>8444.8700000000008</v>
      </c>
      <c r="K976" s="68"/>
      <c r="AKJ976" s="2"/>
      <c r="AKK976" s="2"/>
      <c r="AKL976" s="2"/>
      <c r="AKM976" s="2"/>
      <c r="AKN976" s="2"/>
      <c r="AKO976" s="2"/>
      <c r="AKP976" s="2"/>
      <c r="AKQ976" s="2"/>
      <c r="AKR976" s="2"/>
      <c r="AKS976" s="2"/>
      <c r="AKT976" s="2"/>
    </row>
    <row r="977" spans="1:11" ht="28.5" x14ac:dyDescent="0.25">
      <c r="A977" s="59">
        <v>868</v>
      </c>
      <c r="B977" s="60" t="s">
        <v>1628</v>
      </c>
      <c r="C977" s="59" t="s">
        <v>1642</v>
      </c>
      <c r="D977" s="33" t="s">
        <v>13</v>
      </c>
      <c r="E977" s="34">
        <v>1</v>
      </c>
      <c r="F977" s="61">
        <v>2050.48</v>
      </c>
      <c r="G977" s="62">
        <f t="shared" si="36"/>
        <v>2050.48</v>
      </c>
      <c r="H977" s="62">
        <v>2050.48</v>
      </c>
      <c r="I977" s="63">
        <v>24962</v>
      </c>
      <c r="J977" s="61">
        <v>2050.48</v>
      </c>
      <c r="K977" s="5"/>
    </row>
    <row r="978" spans="1:11" x14ac:dyDescent="0.25">
      <c r="A978" s="59">
        <v>869</v>
      </c>
      <c r="B978" s="60" t="s">
        <v>1643</v>
      </c>
      <c r="C978" s="59" t="s">
        <v>1644</v>
      </c>
      <c r="D978" s="33" t="s">
        <v>13</v>
      </c>
      <c r="E978" s="34">
        <v>1</v>
      </c>
      <c r="F978" s="61">
        <v>6792.54</v>
      </c>
      <c r="G978" s="62">
        <f t="shared" si="36"/>
        <v>6792.54</v>
      </c>
      <c r="H978" s="62">
        <v>6792.54</v>
      </c>
      <c r="I978" s="63">
        <v>24963</v>
      </c>
      <c r="J978" s="61">
        <v>6792.54</v>
      </c>
      <c r="K978" s="5"/>
    </row>
    <row r="979" spans="1:11" x14ac:dyDescent="0.25">
      <c r="A979" s="59">
        <v>870</v>
      </c>
      <c r="B979" s="60" t="s">
        <v>1645</v>
      </c>
      <c r="C979" s="59" t="s">
        <v>1646</v>
      </c>
      <c r="D979" s="33" t="s">
        <v>13</v>
      </c>
      <c r="E979" s="34">
        <v>1</v>
      </c>
      <c r="F979" s="61">
        <v>28676.27</v>
      </c>
      <c r="G979" s="62">
        <f t="shared" si="36"/>
        <v>28676.27</v>
      </c>
      <c r="H979" s="62">
        <v>28676.27</v>
      </c>
      <c r="I979" s="63">
        <v>24964</v>
      </c>
      <c r="J979" s="61">
        <v>28676.27</v>
      </c>
      <c r="K979" s="5"/>
    </row>
    <row r="980" spans="1:11" x14ac:dyDescent="0.25">
      <c r="A980" s="59">
        <v>871</v>
      </c>
      <c r="B980" s="60" t="s">
        <v>1645</v>
      </c>
      <c r="C980" s="59" t="s">
        <v>1647</v>
      </c>
      <c r="D980" s="33" t="s">
        <v>13</v>
      </c>
      <c r="E980" s="34">
        <v>1</v>
      </c>
      <c r="F980" s="61">
        <v>28676.27</v>
      </c>
      <c r="G980" s="62">
        <f t="shared" si="36"/>
        <v>28676.27</v>
      </c>
      <c r="H980" s="62">
        <v>28676.27</v>
      </c>
      <c r="I980" s="63">
        <v>24965</v>
      </c>
      <c r="J980" s="61">
        <v>28676.27</v>
      </c>
      <c r="K980" s="5"/>
    </row>
    <row r="981" spans="1:11" x14ac:dyDescent="0.25">
      <c r="A981" s="59">
        <v>872</v>
      </c>
      <c r="B981" s="60" t="s">
        <v>1648</v>
      </c>
      <c r="C981" s="59" t="s">
        <v>1649</v>
      </c>
      <c r="D981" s="33" t="s">
        <v>13</v>
      </c>
      <c r="E981" s="34">
        <v>1</v>
      </c>
      <c r="F981" s="61">
        <v>5580.59</v>
      </c>
      <c r="G981" s="84">
        <f t="shared" si="36"/>
        <v>5580.59</v>
      </c>
      <c r="H981" s="84">
        <v>5580.59</v>
      </c>
      <c r="I981" s="85">
        <v>24968</v>
      </c>
      <c r="J981" s="61">
        <v>5580.59</v>
      </c>
      <c r="K981" s="5"/>
    </row>
    <row r="982" spans="1:11" x14ac:dyDescent="0.25">
      <c r="A982" s="59">
        <v>873</v>
      </c>
      <c r="B982" s="60" t="s">
        <v>1648</v>
      </c>
      <c r="C982" s="59" t="s">
        <v>1650</v>
      </c>
      <c r="D982" s="33" t="s">
        <v>13</v>
      </c>
      <c r="E982" s="34">
        <v>1</v>
      </c>
      <c r="F982" s="61">
        <v>5580.59</v>
      </c>
      <c r="G982" s="62">
        <f t="shared" si="36"/>
        <v>5580.59</v>
      </c>
      <c r="H982" s="62">
        <v>5580.59</v>
      </c>
      <c r="I982" s="63">
        <v>24967</v>
      </c>
      <c r="J982" s="61">
        <v>5580.59</v>
      </c>
      <c r="K982" s="5"/>
    </row>
    <row r="983" spans="1:11" x14ac:dyDescent="0.25">
      <c r="A983" s="59">
        <v>874</v>
      </c>
      <c r="B983" s="60" t="s">
        <v>1648</v>
      </c>
      <c r="C983" s="59" t="s">
        <v>1651</v>
      </c>
      <c r="D983" s="33" t="s">
        <v>13</v>
      </c>
      <c r="E983" s="34">
        <v>1</v>
      </c>
      <c r="F983" s="61">
        <v>5580.59</v>
      </c>
      <c r="G983" s="84">
        <f t="shared" si="36"/>
        <v>5580.59</v>
      </c>
      <c r="H983" s="84">
        <v>5580.59</v>
      </c>
      <c r="I983" s="85">
        <v>24966</v>
      </c>
      <c r="J983" s="61">
        <v>5580.59</v>
      </c>
      <c r="K983" s="5"/>
    </row>
    <row r="984" spans="1:11" x14ac:dyDescent="0.25">
      <c r="A984" s="59">
        <v>875</v>
      </c>
      <c r="B984" s="60" t="s">
        <v>1652</v>
      </c>
      <c r="C984" s="59" t="s">
        <v>1653</v>
      </c>
      <c r="D984" s="33" t="s">
        <v>13</v>
      </c>
      <c r="E984" s="34">
        <v>1</v>
      </c>
      <c r="F984" s="61">
        <v>3332.85</v>
      </c>
      <c r="G984" s="62">
        <f t="shared" si="36"/>
        <v>3332.85</v>
      </c>
      <c r="H984" s="62">
        <v>3332.85</v>
      </c>
      <c r="I984" s="63">
        <v>24969</v>
      </c>
      <c r="J984" s="61">
        <v>3332.85</v>
      </c>
      <c r="K984" s="5"/>
    </row>
    <row r="985" spans="1:11" x14ac:dyDescent="0.25">
      <c r="A985" s="59">
        <v>876</v>
      </c>
      <c r="B985" s="60" t="s">
        <v>1654</v>
      </c>
      <c r="C985" s="59" t="s">
        <v>1655</v>
      </c>
      <c r="D985" s="33" t="s">
        <v>13</v>
      </c>
      <c r="E985" s="34">
        <v>1</v>
      </c>
      <c r="F985" s="61">
        <v>2189.2199999999998</v>
      </c>
      <c r="G985" s="62">
        <f t="shared" si="36"/>
        <v>2189.2199999999998</v>
      </c>
      <c r="H985" s="62">
        <v>2189.2199999999998</v>
      </c>
      <c r="I985" s="63">
        <v>24970</v>
      </c>
      <c r="J985" s="61">
        <v>2189.2199999999998</v>
      </c>
      <c r="K985" s="5"/>
    </row>
    <row r="986" spans="1:11" x14ac:dyDescent="0.25">
      <c r="A986" s="59">
        <v>877</v>
      </c>
      <c r="B986" s="60" t="s">
        <v>1656</v>
      </c>
      <c r="C986" s="59" t="s">
        <v>1657</v>
      </c>
      <c r="D986" s="33" t="s">
        <v>13</v>
      </c>
      <c r="E986" s="34">
        <v>1</v>
      </c>
      <c r="F986" s="61">
        <v>29220.27</v>
      </c>
      <c r="G986" s="62">
        <f t="shared" si="36"/>
        <v>29220.27</v>
      </c>
      <c r="H986" s="62">
        <v>29220.27</v>
      </c>
      <c r="I986" s="63">
        <v>24971</v>
      </c>
      <c r="J986" s="61">
        <v>29220.27</v>
      </c>
      <c r="K986" s="5"/>
    </row>
    <row r="987" spans="1:11" x14ac:dyDescent="0.25">
      <c r="A987" s="59">
        <v>878</v>
      </c>
      <c r="B987" s="60" t="s">
        <v>1658</v>
      </c>
      <c r="C987" s="59" t="s">
        <v>1659</v>
      </c>
      <c r="D987" s="33" t="s">
        <v>13</v>
      </c>
      <c r="E987" s="34">
        <v>1</v>
      </c>
      <c r="F987" s="61">
        <v>6792.54</v>
      </c>
      <c r="G987" s="62">
        <f t="shared" si="36"/>
        <v>6792.54</v>
      </c>
      <c r="H987" s="62">
        <v>6792.54</v>
      </c>
      <c r="I987" s="63">
        <v>24972</v>
      </c>
      <c r="J987" s="61">
        <v>6792.54</v>
      </c>
      <c r="K987" s="5"/>
    </row>
    <row r="988" spans="1:11" x14ac:dyDescent="0.25">
      <c r="A988" s="59">
        <v>879</v>
      </c>
      <c r="B988" s="60" t="s">
        <v>1660</v>
      </c>
      <c r="C988" s="59" t="s">
        <v>1661</v>
      </c>
      <c r="D988" s="33" t="s">
        <v>13</v>
      </c>
      <c r="E988" s="34">
        <v>1</v>
      </c>
      <c r="F988" s="61">
        <v>6575.28</v>
      </c>
      <c r="G988" s="62">
        <f t="shared" si="36"/>
        <v>6575.28</v>
      </c>
      <c r="H988" s="62">
        <v>1962.32</v>
      </c>
      <c r="I988" s="63">
        <v>24973</v>
      </c>
      <c r="J988" s="61">
        <v>6575.28</v>
      </c>
      <c r="K988" s="5"/>
    </row>
    <row r="989" spans="1:11" x14ac:dyDescent="0.25">
      <c r="A989" s="59">
        <v>880</v>
      </c>
      <c r="B989" s="60" t="s">
        <v>1662</v>
      </c>
      <c r="C989" s="59" t="s">
        <v>1663</v>
      </c>
      <c r="D989" s="33" t="s">
        <v>13</v>
      </c>
      <c r="E989" s="34">
        <v>1</v>
      </c>
      <c r="F989" s="61">
        <v>568.37</v>
      </c>
      <c r="G989" s="62">
        <f t="shared" si="36"/>
        <v>568.37</v>
      </c>
      <c r="H989" s="62">
        <v>0</v>
      </c>
      <c r="I989" s="63">
        <v>24167</v>
      </c>
      <c r="J989" s="61">
        <v>568.37</v>
      </c>
      <c r="K989" s="5"/>
    </row>
    <row r="990" spans="1:11" s="8" customFormat="1" ht="15.75" x14ac:dyDescent="0.25">
      <c r="A990" s="32"/>
      <c r="B990" s="35" t="s">
        <v>1664</v>
      </c>
      <c r="C990" s="36"/>
      <c r="D990" s="37"/>
      <c r="E990" s="36"/>
      <c r="F990" s="38"/>
      <c r="G990" s="39">
        <f>SUM(G969:G989)</f>
        <v>382023.36000000004</v>
      </c>
      <c r="H990" s="39">
        <f>SUM(H969:H989)</f>
        <v>376842.03</v>
      </c>
      <c r="I990" s="40"/>
      <c r="J990" s="39">
        <f>SUM(J969:J989)</f>
        <v>382023.36000000004</v>
      </c>
      <c r="K990" s="7"/>
    </row>
    <row r="991" spans="1:11" x14ac:dyDescent="0.25">
      <c r="A991" s="32"/>
      <c r="B991" s="48"/>
      <c r="C991" s="34"/>
      <c r="D991" s="33"/>
      <c r="E991" s="34"/>
      <c r="F991" s="49"/>
      <c r="G991" s="50"/>
      <c r="H991" s="50"/>
      <c r="I991" s="51"/>
      <c r="J991" s="50"/>
      <c r="K991" s="5"/>
    </row>
    <row r="992" spans="1:11" x14ac:dyDescent="0.25">
      <c r="A992" s="32"/>
      <c r="B992" s="48"/>
      <c r="C992" s="34"/>
      <c r="D992" s="33"/>
      <c r="E992" s="34"/>
      <c r="F992" s="49"/>
      <c r="G992" s="50"/>
      <c r="H992" s="50"/>
      <c r="I992" s="51"/>
      <c r="J992" s="50"/>
      <c r="K992" s="5"/>
    </row>
    <row r="993" spans="1:982" s="7" customFormat="1" x14ac:dyDescent="0.25">
      <c r="A993" s="32"/>
      <c r="B993" s="35" t="s">
        <v>1665</v>
      </c>
      <c r="C993" s="36"/>
      <c r="D993" s="37"/>
      <c r="E993" s="36"/>
      <c r="F993" s="38"/>
      <c r="G993" s="39"/>
      <c r="H993" s="39"/>
      <c r="I993" s="40"/>
      <c r="J993" s="39"/>
    </row>
    <row r="994" spans="1:982" s="14" customFormat="1" ht="15.75" x14ac:dyDescent="0.25">
      <c r="A994" s="59">
        <v>881</v>
      </c>
      <c r="B994" s="60" t="s">
        <v>1666</v>
      </c>
      <c r="C994" s="59" t="s">
        <v>1667</v>
      </c>
      <c r="D994" s="60" t="s">
        <v>13</v>
      </c>
      <c r="E994" s="59">
        <v>1</v>
      </c>
      <c r="F994" s="61">
        <v>24864.17</v>
      </c>
      <c r="G994" s="62">
        <f t="shared" ref="G994:G1014" si="37">SUM(F994:F994)</f>
        <v>24864.17</v>
      </c>
      <c r="H994" s="62">
        <v>19891.330000000002</v>
      </c>
      <c r="I994" s="63">
        <v>9991910</v>
      </c>
      <c r="J994" s="61">
        <v>24864.17</v>
      </c>
      <c r="K994" s="11"/>
      <c r="AKE994" s="15"/>
      <c r="AKF994" s="15"/>
      <c r="AKG994" s="15"/>
      <c r="AKH994" s="15"/>
      <c r="AKI994" s="15"/>
      <c r="AKJ994" s="15"/>
      <c r="AKK994" s="15"/>
      <c r="AKL994" s="15"/>
      <c r="AKM994" s="15"/>
      <c r="AKN994" s="15"/>
      <c r="AKO994" s="15"/>
      <c r="AKP994" s="15"/>
      <c r="AKQ994" s="15"/>
      <c r="AKR994" s="15"/>
      <c r="AKS994" s="15"/>
      <c r="AKT994" s="15"/>
    </row>
    <row r="995" spans="1:982" s="15" customFormat="1" ht="15.75" x14ac:dyDescent="0.25">
      <c r="A995" s="59">
        <v>882</v>
      </c>
      <c r="B995" s="60" t="s">
        <v>1668</v>
      </c>
      <c r="C995" s="59" t="s">
        <v>1669</v>
      </c>
      <c r="D995" s="33" t="s">
        <v>13</v>
      </c>
      <c r="E995" s="34">
        <v>1</v>
      </c>
      <c r="F995" s="61">
        <v>25069.56</v>
      </c>
      <c r="G995" s="62">
        <f t="shared" si="37"/>
        <v>25069.56</v>
      </c>
      <c r="H995" s="62">
        <v>20055.650000000001</v>
      </c>
      <c r="I995" s="63">
        <v>9991912</v>
      </c>
      <c r="J995" s="61">
        <v>25069.56</v>
      </c>
      <c r="K995" s="5"/>
    </row>
    <row r="996" spans="1:982" s="15" customFormat="1" ht="15.75" x14ac:dyDescent="0.25">
      <c r="A996" s="59">
        <v>883</v>
      </c>
      <c r="B996" s="60" t="s">
        <v>1670</v>
      </c>
      <c r="C996" s="59" t="s">
        <v>1671</v>
      </c>
      <c r="D996" s="33" t="s">
        <v>13</v>
      </c>
      <c r="E996" s="34">
        <v>1</v>
      </c>
      <c r="F996" s="61">
        <v>4500.03</v>
      </c>
      <c r="G996" s="62">
        <f t="shared" si="37"/>
        <v>4500.03</v>
      </c>
      <c r="H996" s="62">
        <v>4500.03</v>
      </c>
      <c r="I996" s="63">
        <v>9991913</v>
      </c>
      <c r="J996" s="61">
        <v>4500.03</v>
      </c>
      <c r="K996" s="5"/>
    </row>
    <row r="997" spans="1:982" s="15" customFormat="1" ht="28.5" x14ac:dyDescent="0.25">
      <c r="A997" s="59">
        <v>884</v>
      </c>
      <c r="B997" s="60" t="s">
        <v>1672</v>
      </c>
      <c r="C997" s="59" t="s">
        <v>1673</v>
      </c>
      <c r="D997" s="33" t="s">
        <v>13</v>
      </c>
      <c r="E997" s="34">
        <v>1</v>
      </c>
      <c r="F997" s="61">
        <v>143424.66</v>
      </c>
      <c r="G997" s="62">
        <f t="shared" si="37"/>
        <v>143424.66</v>
      </c>
      <c r="H997" s="62">
        <v>143424.66</v>
      </c>
      <c r="I997" s="63">
        <v>9991914</v>
      </c>
      <c r="J997" s="61">
        <v>143424.66</v>
      </c>
      <c r="K997" s="5"/>
    </row>
    <row r="998" spans="1:982" s="15" customFormat="1" ht="15.75" x14ac:dyDescent="0.25">
      <c r="A998" s="59">
        <v>885</v>
      </c>
      <c r="B998" s="60" t="s">
        <v>524</v>
      </c>
      <c r="C998" s="59" t="s">
        <v>1674</v>
      </c>
      <c r="D998" s="33" t="s">
        <v>13</v>
      </c>
      <c r="E998" s="34">
        <v>1</v>
      </c>
      <c r="F998" s="61">
        <v>9160.06</v>
      </c>
      <c r="G998" s="62">
        <f t="shared" si="37"/>
        <v>9160.06</v>
      </c>
      <c r="H998" s="62">
        <v>9160.06</v>
      </c>
      <c r="I998" s="63">
        <v>24974</v>
      </c>
      <c r="J998" s="61">
        <v>9160.06</v>
      </c>
      <c r="K998" s="5"/>
    </row>
    <row r="999" spans="1:982" s="15" customFormat="1" ht="15.75" x14ac:dyDescent="0.25">
      <c r="A999" s="59">
        <v>886</v>
      </c>
      <c r="B999" s="60" t="s">
        <v>532</v>
      </c>
      <c r="C999" s="59" t="s">
        <v>1675</v>
      </c>
      <c r="D999" s="33" t="s">
        <v>13</v>
      </c>
      <c r="E999" s="34">
        <v>1</v>
      </c>
      <c r="F999" s="61">
        <v>6094.96</v>
      </c>
      <c r="G999" s="62">
        <f t="shared" si="37"/>
        <v>6094.96</v>
      </c>
      <c r="H999" s="62">
        <v>6094.96</v>
      </c>
      <c r="I999" s="63">
        <v>24975</v>
      </c>
      <c r="J999" s="61">
        <v>6094.96</v>
      </c>
      <c r="K999" s="5"/>
    </row>
    <row r="1000" spans="1:982" s="15" customFormat="1" ht="15.75" x14ac:dyDescent="0.25">
      <c r="A1000" s="59">
        <v>887</v>
      </c>
      <c r="B1000" s="60" t="s">
        <v>536</v>
      </c>
      <c r="C1000" s="59" t="s">
        <v>1676</v>
      </c>
      <c r="D1000" s="33" t="s">
        <v>13</v>
      </c>
      <c r="E1000" s="34">
        <v>1</v>
      </c>
      <c r="F1000" s="61">
        <v>14012.4</v>
      </c>
      <c r="G1000" s="62">
        <f t="shared" si="37"/>
        <v>14012.4</v>
      </c>
      <c r="H1000" s="62">
        <v>14012.4</v>
      </c>
      <c r="I1000" s="63">
        <v>24975</v>
      </c>
      <c r="J1000" s="61">
        <v>14012.4</v>
      </c>
      <c r="K1000" s="5"/>
    </row>
    <row r="1001" spans="1:982" s="15" customFormat="1" ht="15.75" x14ac:dyDescent="0.25">
      <c r="A1001" s="59">
        <v>888</v>
      </c>
      <c r="B1001" s="60" t="s">
        <v>538</v>
      </c>
      <c r="C1001" s="59" t="s">
        <v>1677</v>
      </c>
      <c r="D1001" s="33" t="s">
        <v>13</v>
      </c>
      <c r="E1001" s="34">
        <v>1</v>
      </c>
      <c r="F1001" s="61">
        <v>35931.089999999997</v>
      </c>
      <c r="G1001" s="62">
        <f t="shared" si="37"/>
        <v>35931.089999999997</v>
      </c>
      <c r="H1001" s="62">
        <v>35931.089999999997</v>
      </c>
      <c r="I1001" s="63">
        <v>24977</v>
      </c>
      <c r="J1001" s="61">
        <v>35931.089999999997</v>
      </c>
      <c r="K1001" s="5"/>
    </row>
    <row r="1002" spans="1:982" s="15" customFormat="1" ht="15.75" x14ac:dyDescent="0.25">
      <c r="A1002" s="59">
        <v>889</v>
      </c>
      <c r="B1002" s="60" t="s">
        <v>544</v>
      </c>
      <c r="C1002" s="59" t="s">
        <v>1678</v>
      </c>
      <c r="D1002" s="33" t="s">
        <v>13</v>
      </c>
      <c r="E1002" s="34">
        <v>1</v>
      </c>
      <c r="F1002" s="61">
        <v>15582.67</v>
      </c>
      <c r="G1002" s="62">
        <f t="shared" si="37"/>
        <v>15582.67</v>
      </c>
      <c r="H1002" s="62">
        <v>15582.67</v>
      </c>
      <c r="I1002" s="63">
        <v>24978</v>
      </c>
      <c r="J1002" s="61">
        <v>15582.67</v>
      </c>
      <c r="K1002" s="5"/>
    </row>
    <row r="1003" spans="1:982" s="15" customFormat="1" ht="15.75" x14ac:dyDescent="0.25">
      <c r="A1003" s="59">
        <v>890</v>
      </c>
      <c r="B1003" s="60" t="s">
        <v>1614</v>
      </c>
      <c r="C1003" s="59" t="s">
        <v>1679</v>
      </c>
      <c r="D1003" s="33" t="s">
        <v>13</v>
      </c>
      <c r="E1003" s="34">
        <v>1</v>
      </c>
      <c r="F1003" s="61">
        <v>8444.8700000000008</v>
      </c>
      <c r="G1003" s="62">
        <f t="shared" si="37"/>
        <v>8444.8700000000008</v>
      </c>
      <c r="H1003" s="62">
        <v>8444.8700000000008</v>
      </c>
      <c r="I1003" s="63">
        <v>24979</v>
      </c>
      <c r="J1003" s="61">
        <v>8444.8700000000008</v>
      </c>
      <c r="K1003" s="5"/>
    </row>
    <row r="1004" spans="1:982" s="15" customFormat="1" ht="28.5" x14ac:dyDescent="0.25">
      <c r="A1004" s="59">
        <v>891</v>
      </c>
      <c r="B1004" s="60" t="s">
        <v>1628</v>
      </c>
      <c r="C1004" s="59" t="s">
        <v>1680</v>
      </c>
      <c r="D1004" s="33" t="s">
        <v>13</v>
      </c>
      <c r="E1004" s="34">
        <v>1</v>
      </c>
      <c r="F1004" s="61">
        <v>2050.48</v>
      </c>
      <c r="G1004" s="62">
        <f t="shared" si="37"/>
        <v>2050.48</v>
      </c>
      <c r="H1004" s="62">
        <v>2050.48</v>
      </c>
      <c r="I1004" s="63">
        <v>24980</v>
      </c>
      <c r="J1004" s="61">
        <v>2050.48</v>
      </c>
      <c r="K1004" s="5"/>
    </row>
    <row r="1005" spans="1:982" s="15" customFormat="1" ht="15.75" x14ac:dyDescent="0.25">
      <c r="A1005" s="59">
        <v>892</v>
      </c>
      <c r="B1005" s="60" t="s">
        <v>1681</v>
      </c>
      <c r="C1005" s="59" t="s">
        <v>1682</v>
      </c>
      <c r="D1005" s="33" t="s">
        <v>13</v>
      </c>
      <c r="E1005" s="34">
        <v>1</v>
      </c>
      <c r="F1005" s="61">
        <v>8818.08</v>
      </c>
      <c r="G1005" s="62">
        <f t="shared" si="37"/>
        <v>8818.08</v>
      </c>
      <c r="H1005" s="62">
        <v>8818.08</v>
      </c>
      <c r="I1005" s="63">
        <v>24981</v>
      </c>
      <c r="J1005" s="61">
        <v>8818.08</v>
      </c>
      <c r="K1005" s="5"/>
    </row>
    <row r="1006" spans="1:982" s="15" customFormat="1" ht="15.75" x14ac:dyDescent="0.25">
      <c r="A1006" s="59">
        <v>893</v>
      </c>
      <c r="B1006" s="60" t="s">
        <v>1681</v>
      </c>
      <c r="C1006" s="59" t="s">
        <v>1683</v>
      </c>
      <c r="D1006" s="33" t="s">
        <v>13</v>
      </c>
      <c r="E1006" s="34">
        <v>1</v>
      </c>
      <c r="F1006" s="61">
        <v>5939.95</v>
      </c>
      <c r="G1006" s="62">
        <f t="shared" si="37"/>
        <v>5939.95</v>
      </c>
      <c r="H1006" s="62">
        <v>5939.95</v>
      </c>
      <c r="I1006" s="63">
        <v>24982</v>
      </c>
      <c r="J1006" s="61">
        <v>5939.95</v>
      </c>
      <c r="K1006" s="5"/>
    </row>
    <row r="1007" spans="1:982" s="15" customFormat="1" ht="15.75" x14ac:dyDescent="0.25">
      <c r="A1007" s="59">
        <v>894</v>
      </c>
      <c r="B1007" s="60" t="s">
        <v>1684</v>
      </c>
      <c r="C1007" s="59" t="s">
        <v>1685</v>
      </c>
      <c r="D1007" s="33" t="s">
        <v>13</v>
      </c>
      <c r="E1007" s="34">
        <v>1</v>
      </c>
      <c r="F1007" s="61">
        <v>24860.76</v>
      </c>
      <c r="G1007" s="62">
        <f t="shared" si="37"/>
        <v>24860.76</v>
      </c>
      <c r="H1007" s="62">
        <v>24860.76</v>
      </c>
      <c r="I1007" s="63">
        <v>24989</v>
      </c>
      <c r="J1007" s="61">
        <v>24860.76</v>
      </c>
      <c r="K1007" s="5"/>
    </row>
    <row r="1008" spans="1:982" s="15" customFormat="1" ht="15.75" x14ac:dyDescent="0.25">
      <c r="A1008" s="59">
        <v>895</v>
      </c>
      <c r="B1008" s="60" t="s">
        <v>1686</v>
      </c>
      <c r="C1008" s="59" t="s">
        <v>1687</v>
      </c>
      <c r="D1008" s="33" t="s">
        <v>13</v>
      </c>
      <c r="E1008" s="34">
        <v>1</v>
      </c>
      <c r="F1008" s="61">
        <v>7842.41</v>
      </c>
      <c r="G1008" s="62">
        <f t="shared" si="37"/>
        <v>7842.41</v>
      </c>
      <c r="H1008" s="62">
        <v>7842.41</v>
      </c>
      <c r="I1008" s="63">
        <v>24984</v>
      </c>
      <c r="J1008" s="61">
        <v>7842.41</v>
      </c>
      <c r="K1008" s="5"/>
    </row>
    <row r="1009" spans="1:982" s="15" customFormat="1" ht="15.75" x14ac:dyDescent="0.25">
      <c r="A1009" s="59">
        <v>896</v>
      </c>
      <c r="B1009" s="60" t="s">
        <v>1686</v>
      </c>
      <c r="C1009" s="59" t="s">
        <v>1688</v>
      </c>
      <c r="D1009" s="33" t="s">
        <v>13</v>
      </c>
      <c r="E1009" s="34">
        <v>1</v>
      </c>
      <c r="F1009" s="61">
        <v>7842.41</v>
      </c>
      <c r="G1009" s="62">
        <f t="shared" si="37"/>
        <v>7842.41</v>
      </c>
      <c r="H1009" s="62">
        <v>7842.41</v>
      </c>
      <c r="I1009" s="63">
        <v>24985</v>
      </c>
      <c r="J1009" s="61">
        <v>7842.41</v>
      </c>
      <c r="K1009" s="5"/>
    </row>
    <row r="1010" spans="1:982" s="15" customFormat="1" ht="15.75" x14ac:dyDescent="0.25">
      <c r="A1010" s="59">
        <v>897</v>
      </c>
      <c r="B1010" s="60" t="s">
        <v>1686</v>
      </c>
      <c r="C1010" s="59" t="s">
        <v>1689</v>
      </c>
      <c r="D1010" s="33" t="s">
        <v>13</v>
      </c>
      <c r="E1010" s="34">
        <v>1</v>
      </c>
      <c r="F1010" s="61">
        <v>7842.41</v>
      </c>
      <c r="G1010" s="62">
        <f t="shared" si="37"/>
        <v>7842.41</v>
      </c>
      <c r="H1010" s="62">
        <v>7842.41</v>
      </c>
      <c r="I1010" s="63">
        <v>24986</v>
      </c>
      <c r="J1010" s="61">
        <v>7842.41</v>
      </c>
      <c r="K1010" s="5"/>
    </row>
    <row r="1011" spans="1:982" s="15" customFormat="1" ht="15.75" x14ac:dyDescent="0.25">
      <c r="A1011" s="59">
        <v>898</v>
      </c>
      <c r="B1011" s="60" t="s">
        <v>1690</v>
      </c>
      <c r="C1011" s="59" t="s">
        <v>1691</v>
      </c>
      <c r="D1011" s="33" t="s">
        <v>13</v>
      </c>
      <c r="E1011" s="34">
        <v>1</v>
      </c>
      <c r="F1011" s="61">
        <v>3332.85</v>
      </c>
      <c r="G1011" s="62">
        <f t="shared" si="37"/>
        <v>3332.85</v>
      </c>
      <c r="H1011" s="62">
        <v>3332.85</v>
      </c>
      <c r="I1011" s="63">
        <v>24987</v>
      </c>
      <c r="J1011" s="61">
        <v>3332.85</v>
      </c>
      <c r="K1011" s="5"/>
    </row>
    <row r="1012" spans="1:982" s="15" customFormat="1" ht="15.75" x14ac:dyDescent="0.25">
      <c r="A1012" s="59">
        <v>899</v>
      </c>
      <c r="B1012" s="60" t="s">
        <v>1692</v>
      </c>
      <c r="C1012" s="59" t="s">
        <v>1693</v>
      </c>
      <c r="D1012" s="33" t="s">
        <v>13</v>
      </c>
      <c r="E1012" s="34">
        <v>1</v>
      </c>
      <c r="F1012" s="61">
        <v>26927.02</v>
      </c>
      <c r="G1012" s="62">
        <f t="shared" si="37"/>
        <v>26927.02</v>
      </c>
      <c r="H1012" s="62">
        <v>26927.02</v>
      </c>
      <c r="I1012" s="63">
        <v>24988</v>
      </c>
      <c r="J1012" s="61">
        <v>26927.02</v>
      </c>
      <c r="K1012" s="5"/>
    </row>
    <row r="1013" spans="1:982" s="15" customFormat="1" ht="15.75" x14ac:dyDescent="0.25">
      <c r="A1013" s="59">
        <v>900</v>
      </c>
      <c r="B1013" s="60" t="s">
        <v>1694</v>
      </c>
      <c r="C1013" s="59" t="s">
        <v>1695</v>
      </c>
      <c r="D1013" s="33" t="s">
        <v>13</v>
      </c>
      <c r="E1013" s="34">
        <v>1</v>
      </c>
      <c r="F1013" s="61">
        <v>24860.76</v>
      </c>
      <c r="G1013" s="62">
        <f t="shared" si="37"/>
        <v>24860.76</v>
      </c>
      <c r="H1013" s="62">
        <v>24860.76</v>
      </c>
      <c r="I1013" s="63">
        <v>24983</v>
      </c>
      <c r="J1013" s="61">
        <v>24860.76</v>
      </c>
      <c r="K1013" s="5"/>
    </row>
    <row r="1014" spans="1:982" s="15" customFormat="1" ht="15.75" x14ac:dyDescent="0.25">
      <c r="A1014" s="59">
        <v>901</v>
      </c>
      <c r="B1014" s="60" t="s">
        <v>1696</v>
      </c>
      <c r="C1014" s="59" t="s">
        <v>1697</v>
      </c>
      <c r="D1014" s="33" t="s">
        <v>13</v>
      </c>
      <c r="E1014" s="34">
        <v>1</v>
      </c>
      <c r="F1014" s="61">
        <v>6585.23</v>
      </c>
      <c r="G1014" s="62">
        <f t="shared" si="37"/>
        <v>6585.23</v>
      </c>
      <c r="H1014" s="62">
        <v>2245.98</v>
      </c>
      <c r="I1014" s="63">
        <v>24990</v>
      </c>
      <c r="J1014" s="61">
        <v>6585.23</v>
      </c>
      <c r="K1014" s="5"/>
    </row>
    <row r="1015" spans="1:982" s="8" customFormat="1" ht="15.75" x14ac:dyDescent="0.25">
      <c r="A1015" s="32"/>
      <c r="B1015" s="35" t="s">
        <v>1698</v>
      </c>
      <c r="C1015" s="36"/>
      <c r="D1015" s="37"/>
      <c r="E1015" s="36"/>
      <c r="F1015" s="38"/>
      <c r="G1015" s="39">
        <f>SUM(G994:G1014)</f>
        <v>413986.82999999984</v>
      </c>
      <c r="H1015" s="39">
        <f>SUM(H994:H1014)</f>
        <v>399660.8299999999</v>
      </c>
      <c r="I1015" s="40"/>
      <c r="J1015" s="39">
        <f>SUM(J994:J1014)</f>
        <v>413986.82999999984</v>
      </c>
      <c r="K1015" s="7"/>
    </row>
    <row r="1016" spans="1:982" x14ac:dyDescent="0.25">
      <c r="A1016" s="32"/>
      <c r="B1016" s="48"/>
      <c r="C1016" s="34"/>
      <c r="D1016" s="33"/>
      <c r="E1016" s="34"/>
      <c r="F1016" s="49"/>
      <c r="G1016" s="50"/>
      <c r="H1016" s="50"/>
      <c r="I1016" s="51"/>
      <c r="J1016" s="50"/>
      <c r="K1016" s="5"/>
    </row>
    <row r="1017" spans="1:982" x14ac:dyDescent="0.25">
      <c r="A1017" s="32"/>
      <c r="B1017" s="48"/>
      <c r="C1017" s="34"/>
      <c r="D1017" s="33"/>
      <c r="E1017" s="34"/>
      <c r="F1017" s="49"/>
      <c r="G1017" s="50"/>
      <c r="H1017" s="50"/>
      <c r="I1017" s="51"/>
      <c r="J1017" s="50"/>
      <c r="K1017" s="5"/>
    </row>
    <row r="1018" spans="1:982" x14ac:dyDescent="0.25">
      <c r="A1018" s="32"/>
      <c r="B1018" s="48"/>
      <c r="C1018" s="34"/>
      <c r="D1018" s="33"/>
      <c r="E1018" s="34"/>
      <c r="F1018" s="49"/>
      <c r="G1018" s="50"/>
      <c r="H1018" s="50"/>
      <c r="I1018" s="51"/>
      <c r="J1018" s="50"/>
      <c r="K1018" s="5"/>
    </row>
    <row r="1019" spans="1:982" s="7" customFormat="1" x14ac:dyDescent="0.25">
      <c r="A1019" s="32"/>
      <c r="B1019" s="35" t="s">
        <v>1699</v>
      </c>
      <c r="C1019" s="36"/>
      <c r="D1019" s="37"/>
      <c r="E1019" s="36"/>
      <c r="F1019" s="38"/>
      <c r="G1019" s="39"/>
      <c r="H1019" s="39"/>
      <c r="I1019" s="40"/>
      <c r="J1019" s="39"/>
    </row>
    <row r="1020" spans="1:982" s="11" customFormat="1" x14ac:dyDescent="0.25">
      <c r="A1020" s="59">
        <v>902</v>
      </c>
      <c r="B1020" s="60" t="s">
        <v>1700</v>
      </c>
      <c r="C1020" s="59" t="s">
        <v>1701</v>
      </c>
      <c r="D1020" s="60" t="s">
        <v>13</v>
      </c>
      <c r="E1020" s="59">
        <v>1</v>
      </c>
      <c r="F1020" s="62">
        <v>2684.93</v>
      </c>
      <c r="G1020" s="62">
        <f t="shared" ref="G1020:G1050" si="38">SUM(F1020:F1020)</f>
        <v>2684.93</v>
      </c>
      <c r="H1020" s="62">
        <v>984.93</v>
      </c>
      <c r="I1020" s="63">
        <v>24991</v>
      </c>
      <c r="J1020" s="62">
        <v>2684.93</v>
      </c>
      <c r="AKK1020" s="2"/>
      <c r="AKL1020" s="2"/>
      <c r="AKM1020" s="2"/>
      <c r="AKN1020" s="2"/>
      <c r="AKO1020" s="2"/>
      <c r="AKP1020" s="2"/>
      <c r="AKQ1020" s="2"/>
      <c r="AKR1020" s="2"/>
      <c r="AKS1020" s="2"/>
      <c r="AKT1020" s="2"/>
    </row>
    <row r="1021" spans="1:982" x14ac:dyDescent="0.25">
      <c r="A1021" s="59">
        <v>903</v>
      </c>
      <c r="B1021" s="60" t="s">
        <v>1702</v>
      </c>
      <c r="C1021" s="59" t="s">
        <v>1703</v>
      </c>
      <c r="D1021" s="33" t="s">
        <v>13</v>
      </c>
      <c r="E1021" s="34">
        <v>1</v>
      </c>
      <c r="F1021" s="62">
        <v>1827.67</v>
      </c>
      <c r="G1021" s="62">
        <f t="shared" si="38"/>
        <v>1827.67</v>
      </c>
      <c r="H1021" s="62">
        <v>1142.27</v>
      </c>
      <c r="I1021" s="63">
        <v>24992</v>
      </c>
      <c r="J1021" s="62">
        <v>1827.67</v>
      </c>
      <c r="K1021" s="5"/>
    </row>
    <row r="1022" spans="1:982" x14ac:dyDescent="0.25">
      <c r="A1022" s="59">
        <v>904</v>
      </c>
      <c r="B1022" s="60" t="s">
        <v>1704</v>
      </c>
      <c r="C1022" s="59" t="s">
        <v>1705</v>
      </c>
      <c r="D1022" s="33" t="s">
        <v>13</v>
      </c>
      <c r="E1022" s="34">
        <v>1</v>
      </c>
      <c r="F1022" s="62">
        <v>1439.65</v>
      </c>
      <c r="G1022" s="62">
        <f t="shared" si="38"/>
        <v>1439.65</v>
      </c>
      <c r="H1022" s="62">
        <v>454.86</v>
      </c>
      <c r="I1022" s="63">
        <v>24993</v>
      </c>
      <c r="J1022" s="62">
        <v>1439.65</v>
      </c>
      <c r="K1022" s="5"/>
    </row>
    <row r="1023" spans="1:982" s="9" customFormat="1" x14ac:dyDescent="0.25">
      <c r="A1023" s="59">
        <v>905</v>
      </c>
      <c r="B1023" s="60" t="s">
        <v>1706</v>
      </c>
      <c r="C1023" s="59" t="s">
        <v>1707</v>
      </c>
      <c r="D1023" s="33" t="s">
        <v>13</v>
      </c>
      <c r="E1023" s="34">
        <v>1</v>
      </c>
      <c r="F1023" s="62">
        <v>1365.21</v>
      </c>
      <c r="G1023" s="62">
        <f t="shared" si="38"/>
        <v>1365.21</v>
      </c>
      <c r="H1023" s="62">
        <v>431.34</v>
      </c>
      <c r="I1023" s="63">
        <v>24995</v>
      </c>
      <c r="J1023" s="62">
        <v>1365.21</v>
      </c>
      <c r="K1023" s="68"/>
      <c r="AKK1023" s="2"/>
      <c r="AKL1023" s="2"/>
      <c r="AKM1023" s="2"/>
      <c r="AKN1023" s="2"/>
      <c r="AKO1023" s="2"/>
      <c r="AKP1023" s="2"/>
      <c r="AKQ1023" s="2"/>
      <c r="AKR1023" s="2"/>
      <c r="AKS1023" s="2"/>
      <c r="AKT1023" s="2"/>
    </row>
    <row r="1024" spans="1:982" s="9" customFormat="1" x14ac:dyDescent="0.25">
      <c r="A1024" s="59">
        <v>906</v>
      </c>
      <c r="B1024" s="60" t="s">
        <v>1708</v>
      </c>
      <c r="C1024" s="59" t="s">
        <v>1709</v>
      </c>
      <c r="D1024" s="33" t="s">
        <v>13</v>
      </c>
      <c r="E1024" s="34">
        <v>1</v>
      </c>
      <c r="F1024" s="62">
        <v>1361.76</v>
      </c>
      <c r="G1024" s="62">
        <f t="shared" si="38"/>
        <v>1361.76</v>
      </c>
      <c r="H1024" s="62">
        <v>430.26</v>
      </c>
      <c r="I1024" s="63">
        <v>24996</v>
      </c>
      <c r="J1024" s="62">
        <v>1361.76</v>
      </c>
      <c r="K1024" s="68"/>
      <c r="AKK1024" s="2"/>
      <c r="AKL1024" s="2"/>
      <c r="AKM1024" s="2"/>
      <c r="AKN1024" s="2"/>
      <c r="AKO1024" s="2"/>
      <c r="AKP1024" s="2"/>
      <c r="AKQ1024" s="2"/>
      <c r="AKR1024" s="2"/>
      <c r="AKS1024" s="2"/>
      <c r="AKT1024" s="2"/>
    </row>
    <row r="1025" spans="1:982" s="9" customFormat="1" x14ac:dyDescent="0.25">
      <c r="A1025" s="59">
        <v>907</v>
      </c>
      <c r="B1025" s="60" t="s">
        <v>1710</v>
      </c>
      <c r="C1025" s="59" t="s">
        <v>1711</v>
      </c>
      <c r="D1025" s="33" t="s">
        <v>13</v>
      </c>
      <c r="E1025" s="34">
        <v>1</v>
      </c>
      <c r="F1025" s="62">
        <v>1473.26</v>
      </c>
      <c r="G1025" s="62">
        <f t="shared" si="38"/>
        <v>1473.26</v>
      </c>
      <c r="H1025" s="66">
        <v>465.54</v>
      </c>
      <c r="I1025" s="75">
        <v>24997</v>
      </c>
      <c r="J1025" s="62">
        <v>1473.26</v>
      </c>
      <c r="K1025" s="68"/>
      <c r="AKK1025" s="2"/>
      <c r="AKL1025" s="2"/>
      <c r="AKM1025" s="2"/>
      <c r="AKN1025" s="2"/>
      <c r="AKO1025" s="2"/>
      <c r="AKP1025" s="2"/>
      <c r="AKQ1025" s="2"/>
      <c r="AKR1025" s="2"/>
      <c r="AKS1025" s="2"/>
      <c r="AKT1025" s="2"/>
    </row>
    <row r="1026" spans="1:982" s="9" customFormat="1" x14ac:dyDescent="0.25">
      <c r="A1026" s="59">
        <v>908</v>
      </c>
      <c r="B1026" s="60" t="s">
        <v>1712</v>
      </c>
      <c r="C1026" s="59" t="s">
        <v>1713</v>
      </c>
      <c r="D1026" s="33" t="s">
        <v>13</v>
      </c>
      <c r="E1026" s="34">
        <v>1</v>
      </c>
      <c r="F1026" s="62">
        <v>1466.61</v>
      </c>
      <c r="G1026" s="62">
        <f t="shared" si="38"/>
        <v>1466.61</v>
      </c>
      <c r="H1026" s="62">
        <v>463.38</v>
      </c>
      <c r="I1026" s="63">
        <v>24998</v>
      </c>
      <c r="J1026" s="62">
        <v>1466.61</v>
      </c>
      <c r="K1026" s="68"/>
      <c r="AKK1026" s="2"/>
      <c r="AKL1026" s="2"/>
      <c r="AKM1026" s="2"/>
      <c r="AKN1026" s="2"/>
      <c r="AKO1026" s="2"/>
      <c r="AKP1026" s="2"/>
      <c r="AKQ1026" s="2"/>
      <c r="AKR1026" s="2"/>
      <c r="AKS1026" s="2"/>
      <c r="AKT1026" s="2"/>
    </row>
    <row r="1027" spans="1:982" s="9" customFormat="1" x14ac:dyDescent="0.25">
      <c r="A1027" s="59">
        <v>909</v>
      </c>
      <c r="B1027" s="60" t="s">
        <v>1714</v>
      </c>
      <c r="C1027" s="59" t="s">
        <v>1715</v>
      </c>
      <c r="D1027" s="33" t="s">
        <v>13</v>
      </c>
      <c r="E1027" s="34">
        <v>1</v>
      </c>
      <c r="F1027" s="62">
        <v>1605.95</v>
      </c>
      <c r="G1027" s="62">
        <f t="shared" si="38"/>
        <v>1605.95</v>
      </c>
      <c r="H1027" s="62">
        <v>1120.8</v>
      </c>
      <c r="I1027" s="63">
        <v>24999</v>
      </c>
      <c r="J1027" s="62">
        <v>1605.95</v>
      </c>
      <c r="K1027" s="68"/>
      <c r="AKK1027" s="2"/>
      <c r="AKL1027" s="2"/>
      <c r="AKM1027" s="2"/>
      <c r="AKN1027" s="2"/>
      <c r="AKO1027" s="2"/>
      <c r="AKP1027" s="2"/>
      <c r="AKQ1027" s="2"/>
      <c r="AKR1027" s="2"/>
      <c r="AKS1027" s="2"/>
      <c r="AKT1027" s="2"/>
    </row>
    <row r="1028" spans="1:982" x14ac:dyDescent="0.25">
      <c r="A1028" s="59">
        <v>910</v>
      </c>
      <c r="B1028" s="60" t="s">
        <v>1716</v>
      </c>
      <c r="C1028" s="59" t="s">
        <v>1717</v>
      </c>
      <c r="D1028" s="33" t="s">
        <v>13</v>
      </c>
      <c r="E1028" s="34">
        <v>1</v>
      </c>
      <c r="F1028" s="62">
        <v>1496.9</v>
      </c>
      <c r="G1028" s="62">
        <f t="shared" si="38"/>
        <v>1496.9</v>
      </c>
      <c r="H1028" s="62">
        <v>472.98</v>
      </c>
      <c r="I1028" s="63">
        <v>25000</v>
      </c>
      <c r="J1028" s="62">
        <v>1496.9</v>
      </c>
      <c r="K1028" s="5"/>
    </row>
    <row r="1029" spans="1:982" x14ac:dyDescent="0.25">
      <c r="A1029" s="59">
        <v>911</v>
      </c>
      <c r="B1029" s="60" t="s">
        <v>1718</v>
      </c>
      <c r="C1029" s="59" t="s">
        <v>1719</v>
      </c>
      <c r="D1029" s="33" t="s">
        <v>13</v>
      </c>
      <c r="E1029" s="34">
        <v>1</v>
      </c>
      <c r="F1029" s="62">
        <v>4619.01</v>
      </c>
      <c r="G1029" s="62">
        <f t="shared" si="38"/>
        <v>4619.01</v>
      </c>
      <c r="H1029" s="62">
        <v>1002.91</v>
      </c>
      <c r="I1029" s="63">
        <v>25001</v>
      </c>
      <c r="J1029" s="62">
        <v>4619.01</v>
      </c>
      <c r="K1029" s="5"/>
    </row>
    <row r="1030" spans="1:982" x14ac:dyDescent="0.25">
      <c r="A1030" s="59">
        <v>912</v>
      </c>
      <c r="B1030" s="60" t="s">
        <v>1720</v>
      </c>
      <c r="C1030" s="59" t="s">
        <v>1721</v>
      </c>
      <c r="D1030" s="33" t="s">
        <v>13</v>
      </c>
      <c r="E1030" s="34">
        <v>1</v>
      </c>
      <c r="F1030" s="62">
        <v>4099.78</v>
      </c>
      <c r="G1030" s="62">
        <f t="shared" si="38"/>
        <v>4099.78</v>
      </c>
      <c r="H1030" s="62">
        <v>1482.18</v>
      </c>
      <c r="I1030" s="63">
        <v>25002</v>
      </c>
      <c r="J1030" s="62">
        <v>4099.78</v>
      </c>
      <c r="K1030" s="5"/>
    </row>
    <row r="1031" spans="1:982" x14ac:dyDescent="0.25">
      <c r="A1031" s="59">
        <v>913</v>
      </c>
      <c r="B1031" s="60" t="s">
        <v>1722</v>
      </c>
      <c r="C1031" s="59" t="s">
        <v>1723</v>
      </c>
      <c r="D1031" s="33" t="s">
        <v>13</v>
      </c>
      <c r="E1031" s="34">
        <v>1</v>
      </c>
      <c r="F1031" s="62">
        <v>3454.26</v>
      </c>
      <c r="G1031" s="62">
        <f t="shared" si="38"/>
        <v>3454.26</v>
      </c>
      <c r="H1031" s="62">
        <v>0</v>
      </c>
      <c r="I1031" s="63">
        <v>25003</v>
      </c>
      <c r="J1031" s="62">
        <v>3454.26</v>
      </c>
      <c r="K1031" s="5"/>
    </row>
    <row r="1032" spans="1:982" x14ac:dyDescent="0.25">
      <c r="A1032" s="59">
        <v>914</v>
      </c>
      <c r="B1032" s="60" t="s">
        <v>1724</v>
      </c>
      <c r="C1032" s="59" t="s">
        <v>1725</v>
      </c>
      <c r="D1032" s="33" t="s">
        <v>13</v>
      </c>
      <c r="E1032" s="34">
        <v>1</v>
      </c>
      <c r="F1032" s="62">
        <v>2489</v>
      </c>
      <c r="G1032" s="62">
        <f t="shared" si="38"/>
        <v>2489</v>
      </c>
      <c r="H1032" s="62">
        <v>0</v>
      </c>
      <c r="I1032" s="63">
        <v>25004</v>
      </c>
      <c r="J1032" s="62">
        <v>2489</v>
      </c>
      <c r="K1032" s="5"/>
    </row>
    <row r="1033" spans="1:982" x14ac:dyDescent="0.25">
      <c r="A1033" s="59">
        <v>915</v>
      </c>
      <c r="B1033" s="60" t="s">
        <v>1726</v>
      </c>
      <c r="C1033" s="59" t="s">
        <v>1727</v>
      </c>
      <c r="D1033" s="33" t="s">
        <v>13</v>
      </c>
      <c r="E1033" s="34">
        <v>1</v>
      </c>
      <c r="F1033" s="62">
        <v>2967.81</v>
      </c>
      <c r="G1033" s="62">
        <f t="shared" si="38"/>
        <v>2967.81</v>
      </c>
      <c r="H1033" s="62">
        <v>0</v>
      </c>
      <c r="I1033" s="63">
        <v>25005</v>
      </c>
      <c r="J1033" s="62">
        <v>2967.81</v>
      </c>
      <c r="K1033" s="5"/>
    </row>
    <row r="1034" spans="1:982" x14ac:dyDescent="0.25">
      <c r="A1034" s="59">
        <v>916</v>
      </c>
      <c r="B1034" s="60" t="s">
        <v>1728</v>
      </c>
      <c r="C1034" s="59" t="s">
        <v>1729</v>
      </c>
      <c r="D1034" s="33" t="s">
        <v>13</v>
      </c>
      <c r="E1034" s="34">
        <v>1</v>
      </c>
      <c r="F1034" s="62">
        <v>368.14</v>
      </c>
      <c r="G1034" s="62">
        <f t="shared" si="38"/>
        <v>368.14</v>
      </c>
      <c r="H1034" s="62">
        <v>0</v>
      </c>
      <c r="I1034" s="63">
        <v>25006</v>
      </c>
      <c r="J1034" s="62">
        <v>368.14</v>
      </c>
      <c r="K1034" s="5"/>
    </row>
    <row r="1035" spans="1:982" x14ac:dyDescent="0.25">
      <c r="A1035" s="59">
        <v>917</v>
      </c>
      <c r="B1035" s="60" t="s">
        <v>1730</v>
      </c>
      <c r="C1035" s="59" t="s">
        <v>1731</v>
      </c>
      <c r="D1035" s="33" t="s">
        <v>13</v>
      </c>
      <c r="E1035" s="34">
        <v>1</v>
      </c>
      <c r="F1035" s="62">
        <v>1316.89</v>
      </c>
      <c r="G1035" s="62">
        <f t="shared" si="38"/>
        <v>1316.89</v>
      </c>
      <c r="H1035" s="62">
        <v>416.1</v>
      </c>
      <c r="I1035" s="63">
        <v>25007</v>
      </c>
      <c r="J1035" s="62">
        <v>1316.89</v>
      </c>
      <c r="K1035" s="5"/>
    </row>
    <row r="1036" spans="1:982" x14ac:dyDescent="0.25">
      <c r="A1036" s="59">
        <v>918</v>
      </c>
      <c r="B1036" s="60" t="s">
        <v>1732</v>
      </c>
      <c r="C1036" s="59" t="s">
        <v>1733</v>
      </c>
      <c r="D1036" s="33" t="s">
        <v>13</v>
      </c>
      <c r="E1036" s="34">
        <v>1</v>
      </c>
      <c r="F1036" s="62">
        <v>4284</v>
      </c>
      <c r="G1036" s="62">
        <f t="shared" si="38"/>
        <v>4284</v>
      </c>
      <c r="H1036" s="62">
        <v>1470.55</v>
      </c>
      <c r="I1036" s="63">
        <v>25008</v>
      </c>
      <c r="J1036" s="62">
        <v>4284</v>
      </c>
      <c r="K1036" s="5"/>
    </row>
    <row r="1037" spans="1:982" x14ac:dyDescent="0.25">
      <c r="A1037" s="59">
        <v>919</v>
      </c>
      <c r="B1037" s="60" t="s">
        <v>1734</v>
      </c>
      <c r="C1037" s="59" t="s">
        <v>1735</v>
      </c>
      <c r="D1037" s="33" t="s">
        <v>13</v>
      </c>
      <c r="E1037" s="34">
        <v>1</v>
      </c>
      <c r="F1037" s="62">
        <v>3302.22</v>
      </c>
      <c r="G1037" s="62">
        <f t="shared" si="38"/>
        <v>3302.22</v>
      </c>
      <c r="H1037" s="62">
        <v>2063.87</v>
      </c>
      <c r="I1037" s="63">
        <v>25010</v>
      </c>
      <c r="J1037" s="62">
        <v>3302.22</v>
      </c>
      <c r="K1037" s="5"/>
    </row>
    <row r="1038" spans="1:982" x14ac:dyDescent="0.25">
      <c r="A1038" s="59">
        <v>920</v>
      </c>
      <c r="B1038" s="60" t="s">
        <v>1736</v>
      </c>
      <c r="C1038" s="59" t="s">
        <v>1737</v>
      </c>
      <c r="D1038" s="33" t="s">
        <v>13</v>
      </c>
      <c r="E1038" s="34">
        <v>1</v>
      </c>
      <c r="F1038" s="62">
        <v>588.72</v>
      </c>
      <c r="G1038" s="62">
        <f t="shared" si="38"/>
        <v>588.72</v>
      </c>
      <c r="H1038" s="62">
        <v>0</v>
      </c>
      <c r="I1038" s="63">
        <v>25011</v>
      </c>
      <c r="J1038" s="62">
        <v>588.72</v>
      </c>
      <c r="K1038" s="5"/>
    </row>
    <row r="1039" spans="1:982" x14ac:dyDescent="0.25">
      <c r="A1039" s="59">
        <v>921</v>
      </c>
      <c r="B1039" s="60" t="s">
        <v>1738</v>
      </c>
      <c r="C1039" s="59" t="s">
        <v>1739</v>
      </c>
      <c r="D1039" s="33" t="s">
        <v>13</v>
      </c>
      <c r="E1039" s="34">
        <v>1</v>
      </c>
      <c r="F1039" s="62">
        <v>136.94999999999999</v>
      </c>
      <c r="G1039" s="62">
        <f t="shared" si="38"/>
        <v>136.94999999999999</v>
      </c>
      <c r="H1039" s="62">
        <v>0</v>
      </c>
      <c r="I1039" s="63">
        <v>25012</v>
      </c>
      <c r="J1039" s="62">
        <v>136.94999999999999</v>
      </c>
      <c r="K1039" s="5"/>
    </row>
    <row r="1040" spans="1:982" x14ac:dyDescent="0.25">
      <c r="A1040" s="59">
        <v>922</v>
      </c>
      <c r="B1040" s="60" t="s">
        <v>1740</v>
      </c>
      <c r="C1040" s="59" t="s">
        <v>1741</v>
      </c>
      <c r="D1040" s="33" t="s">
        <v>13</v>
      </c>
      <c r="E1040" s="34">
        <v>1</v>
      </c>
      <c r="F1040" s="62">
        <v>1370.14</v>
      </c>
      <c r="G1040" s="62">
        <f t="shared" si="38"/>
        <v>1370.14</v>
      </c>
      <c r="H1040" s="62">
        <v>432.9</v>
      </c>
      <c r="I1040" s="63">
        <v>25013</v>
      </c>
      <c r="J1040" s="62">
        <v>1370.14</v>
      </c>
      <c r="K1040" s="5"/>
    </row>
    <row r="1041" spans="1:982" x14ac:dyDescent="0.25">
      <c r="A1041" s="59">
        <v>923</v>
      </c>
      <c r="B1041" s="60" t="s">
        <v>1742</v>
      </c>
      <c r="C1041" s="59" t="s">
        <v>1743</v>
      </c>
      <c r="D1041" s="33" t="s">
        <v>13</v>
      </c>
      <c r="E1041" s="34">
        <v>1</v>
      </c>
      <c r="F1041" s="62">
        <v>1364.77</v>
      </c>
      <c r="G1041" s="62">
        <f t="shared" si="38"/>
        <v>1364.77</v>
      </c>
      <c r="H1041" s="62">
        <v>431.22</v>
      </c>
      <c r="I1041" s="63">
        <v>25014</v>
      </c>
      <c r="J1041" s="62">
        <v>1364.77</v>
      </c>
      <c r="K1041" s="5"/>
    </row>
    <row r="1042" spans="1:982" x14ac:dyDescent="0.25">
      <c r="A1042" s="59">
        <v>924</v>
      </c>
      <c r="B1042" s="60" t="s">
        <v>1744</v>
      </c>
      <c r="C1042" s="59" t="s">
        <v>1745</v>
      </c>
      <c r="D1042" s="33" t="s">
        <v>13</v>
      </c>
      <c r="E1042" s="34">
        <v>1</v>
      </c>
      <c r="F1042" s="62">
        <v>3998.2</v>
      </c>
      <c r="G1042" s="62">
        <f t="shared" si="38"/>
        <v>3998.2</v>
      </c>
      <c r="H1042" s="62">
        <v>1362.27</v>
      </c>
      <c r="I1042" s="63">
        <v>25015</v>
      </c>
      <c r="J1042" s="62">
        <v>3998.2</v>
      </c>
      <c r="K1042" s="5"/>
    </row>
    <row r="1043" spans="1:982" x14ac:dyDescent="0.25">
      <c r="A1043" s="59">
        <v>925</v>
      </c>
      <c r="B1043" s="60" t="s">
        <v>1746</v>
      </c>
      <c r="C1043" s="59" t="s">
        <v>1747</v>
      </c>
      <c r="D1043" s="33" t="s">
        <v>13</v>
      </c>
      <c r="E1043" s="34">
        <v>1</v>
      </c>
      <c r="F1043" s="62">
        <v>3077.75</v>
      </c>
      <c r="G1043" s="62">
        <f t="shared" si="38"/>
        <v>3077.75</v>
      </c>
      <c r="H1043" s="62">
        <v>506.73</v>
      </c>
      <c r="I1043" s="63">
        <v>25016</v>
      </c>
      <c r="J1043" s="62">
        <v>3077.75</v>
      </c>
      <c r="K1043" s="5"/>
    </row>
    <row r="1044" spans="1:982" x14ac:dyDescent="0.25">
      <c r="A1044" s="59">
        <v>926</v>
      </c>
      <c r="B1044" s="60" t="s">
        <v>1748</v>
      </c>
      <c r="C1044" s="59" t="s">
        <v>1749</v>
      </c>
      <c r="D1044" s="33" t="s">
        <v>13</v>
      </c>
      <c r="E1044" s="34">
        <v>1</v>
      </c>
      <c r="F1044" s="62">
        <v>1396.84</v>
      </c>
      <c r="G1044" s="62">
        <f t="shared" si="38"/>
        <v>1396.84</v>
      </c>
      <c r="H1044" s="62">
        <v>441.37</v>
      </c>
      <c r="I1044" s="63">
        <v>27726</v>
      </c>
      <c r="J1044" s="62">
        <v>1396.84</v>
      </c>
      <c r="K1044" s="5"/>
    </row>
    <row r="1045" spans="1:982" x14ac:dyDescent="0.25">
      <c r="A1045" s="59">
        <v>927</v>
      </c>
      <c r="B1045" s="60" t="s">
        <v>1750</v>
      </c>
      <c r="C1045" s="59" t="s">
        <v>1751</v>
      </c>
      <c r="D1045" s="33" t="s">
        <v>13</v>
      </c>
      <c r="E1045" s="34">
        <v>1</v>
      </c>
      <c r="F1045" s="62">
        <v>232.91</v>
      </c>
      <c r="G1045" s="62">
        <f t="shared" si="38"/>
        <v>232.91</v>
      </c>
      <c r="H1045" s="62">
        <v>0</v>
      </c>
      <c r="I1045" s="63">
        <v>25019</v>
      </c>
      <c r="J1045" s="62">
        <v>232.91</v>
      </c>
      <c r="K1045" s="5"/>
    </row>
    <row r="1046" spans="1:982" x14ac:dyDescent="0.25">
      <c r="A1046" s="59">
        <v>928</v>
      </c>
      <c r="B1046" s="60" t="s">
        <v>1752</v>
      </c>
      <c r="C1046" s="59" t="s">
        <v>1753</v>
      </c>
      <c r="D1046" s="33" t="s">
        <v>13</v>
      </c>
      <c r="E1046" s="34">
        <v>1</v>
      </c>
      <c r="F1046" s="62">
        <v>3830.11</v>
      </c>
      <c r="G1046" s="62">
        <f t="shared" si="38"/>
        <v>3830.11</v>
      </c>
      <c r="H1046" s="62">
        <v>575.79999999999995</v>
      </c>
      <c r="I1046" s="63">
        <v>25020</v>
      </c>
      <c r="J1046" s="62">
        <v>3830.11</v>
      </c>
      <c r="K1046" s="5"/>
    </row>
    <row r="1047" spans="1:982" x14ac:dyDescent="0.25">
      <c r="A1047" s="59">
        <v>929</v>
      </c>
      <c r="B1047" s="60" t="s">
        <v>887</v>
      </c>
      <c r="C1047" s="59" t="s">
        <v>1754</v>
      </c>
      <c r="D1047" s="33" t="s">
        <v>13</v>
      </c>
      <c r="E1047" s="34">
        <v>1</v>
      </c>
      <c r="F1047" s="62">
        <v>804.23</v>
      </c>
      <c r="G1047" s="62">
        <f t="shared" si="38"/>
        <v>804.23</v>
      </c>
      <c r="H1047" s="62">
        <v>0</v>
      </c>
      <c r="I1047" s="63">
        <v>25021</v>
      </c>
      <c r="J1047" s="62">
        <v>804.23</v>
      </c>
      <c r="K1047" s="5"/>
    </row>
    <row r="1048" spans="1:982" x14ac:dyDescent="0.25">
      <c r="A1048" s="59">
        <v>930</v>
      </c>
      <c r="B1048" s="60" t="s">
        <v>887</v>
      </c>
      <c r="C1048" s="59" t="s">
        <v>1755</v>
      </c>
      <c r="D1048" s="33" t="s">
        <v>13</v>
      </c>
      <c r="E1048" s="34">
        <v>1</v>
      </c>
      <c r="F1048" s="62">
        <v>804.23</v>
      </c>
      <c r="G1048" s="62">
        <f t="shared" si="38"/>
        <v>804.23</v>
      </c>
      <c r="H1048" s="62">
        <v>0</v>
      </c>
      <c r="I1048" s="53">
        <v>25022</v>
      </c>
      <c r="J1048" s="62">
        <v>804.23</v>
      </c>
      <c r="K1048" s="5"/>
    </row>
    <row r="1049" spans="1:982" x14ac:dyDescent="0.25">
      <c r="A1049" s="59">
        <v>931</v>
      </c>
      <c r="B1049" s="60" t="s">
        <v>1756</v>
      </c>
      <c r="C1049" s="59" t="s">
        <v>1757</v>
      </c>
      <c r="D1049" s="33" t="s">
        <v>13</v>
      </c>
      <c r="E1049" s="34">
        <v>1</v>
      </c>
      <c r="F1049" s="62">
        <v>5589.87</v>
      </c>
      <c r="G1049" s="62">
        <f t="shared" si="38"/>
        <v>5589.87</v>
      </c>
      <c r="H1049" s="62">
        <v>1525.24</v>
      </c>
      <c r="I1049" s="63">
        <v>25023</v>
      </c>
      <c r="J1049" s="62">
        <v>5589.87</v>
      </c>
      <c r="K1049" s="5"/>
    </row>
    <row r="1050" spans="1:982" x14ac:dyDescent="0.25">
      <c r="A1050" s="59">
        <v>932</v>
      </c>
      <c r="B1050" s="60" t="s">
        <v>1758</v>
      </c>
      <c r="C1050" s="59" t="s">
        <v>1759</v>
      </c>
      <c r="D1050" s="33" t="s">
        <v>13</v>
      </c>
      <c r="E1050" s="34">
        <v>1</v>
      </c>
      <c r="F1050" s="62">
        <v>5268.57</v>
      </c>
      <c r="G1050" s="62">
        <f t="shared" si="38"/>
        <v>5268.57</v>
      </c>
      <c r="H1050" s="62">
        <v>1319.04</v>
      </c>
      <c r="I1050" s="63">
        <v>25024</v>
      </c>
      <c r="J1050" s="62">
        <v>5268.57</v>
      </c>
      <c r="K1050" s="5"/>
    </row>
    <row r="1051" spans="1:982" s="7" customFormat="1" x14ac:dyDescent="0.25">
      <c r="A1051" s="32"/>
      <c r="B1051" s="35" t="s">
        <v>1760</v>
      </c>
      <c r="C1051" s="36"/>
      <c r="D1051" s="37"/>
      <c r="E1051" s="36"/>
      <c r="F1051" s="38"/>
      <c r="G1051" s="39">
        <f>SUM(G1020:G1050)</f>
        <v>70086.34</v>
      </c>
      <c r="H1051" s="39">
        <f>SUM(H1020:H1050)</f>
        <v>18996.54</v>
      </c>
      <c r="I1051" s="40"/>
      <c r="J1051" s="39">
        <f>SUM(J1020:J1050)</f>
        <v>70086.34</v>
      </c>
    </row>
    <row r="1052" spans="1:982" x14ac:dyDescent="0.25">
      <c r="A1052" s="32"/>
      <c r="B1052" s="60"/>
      <c r="C1052" s="59"/>
      <c r="D1052" s="33"/>
      <c r="E1052" s="34"/>
      <c r="F1052" s="62"/>
      <c r="G1052" s="62"/>
      <c r="H1052" s="62"/>
      <c r="I1052" s="63"/>
      <c r="J1052" s="62"/>
      <c r="K1052" s="5"/>
    </row>
    <row r="1053" spans="1:982" x14ac:dyDescent="0.25">
      <c r="A1053" s="32"/>
      <c r="B1053" s="48"/>
      <c r="C1053" s="34"/>
      <c r="D1053" s="33"/>
      <c r="E1053" s="34"/>
      <c r="F1053" s="49"/>
      <c r="G1053" s="50"/>
      <c r="H1053" s="50"/>
      <c r="I1053" s="51"/>
      <c r="J1053" s="50"/>
      <c r="K1053" s="5"/>
    </row>
    <row r="1054" spans="1:982" x14ac:dyDescent="0.25">
      <c r="A1054" s="32"/>
      <c r="B1054" s="35" t="s">
        <v>1761</v>
      </c>
      <c r="C1054" s="34"/>
      <c r="D1054" s="33"/>
      <c r="E1054" s="34"/>
      <c r="F1054" s="49"/>
      <c r="G1054" s="50"/>
      <c r="H1054" s="50"/>
      <c r="I1054" s="51"/>
      <c r="J1054" s="50"/>
      <c r="K1054" s="5"/>
    </row>
    <row r="1055" spans="1:982" x14ac:dyDescent="0.25">
      <c r="A1055" s="32"/>
      <c r="B1055" s="48"/>
      <c r="C1055" s="34"/>
      <c r="D1055" s="33"/>
      <c r="E1055" s="34"/>
      <c r="F1055" s="49"/>
      <c r="G1055" s="50"/>
      <c r="H1055" s="50"/>
      <c r="I1055" s="51"/>
      <c r="J1055" s="50"/>
      <c r="K1055" s="5"/>
    </row>
    <row r="1056" spans="1:982" s="11" customFormat="1" x14ac:dyDescent="0.25">
      <c r="A1056" s="59">
        <v>933</v>
      </c>
      <c r="B1056" s="60" t="s">
        <v>1762</v>
      </c>
      <c r="C1056" s="59" t="s">
        <v>1763</v>
      </c>
      <c r="D1056" s="60" t="s">
        <v>13</v>
      </c>
      <c r="E1056" s="59">
        <v>1</v>
      </c>
      <c r="F1056" s="61">
        <v>2329.4</v>
      </c>
      <c r="G1056" s="62">
        <f t="shared" ref="G1056:G1097" si="39">SUM(F1056:F1056)</f>
        <v>2329.4</v>
      </c>
      <c r="H1056" s="62">
        <v>1635.88</v>
      </c>
      <c r="I1056" s="63">
        <v>25035</v>
      </c>
      <c r="J1056" s="61">
        <v>2329.4</v>
      </c>
      <c r="AKI1056" s="2"/>
      <c r="AKJ1056" s="2"/>
      <c r="AKK1056" s="2"/>
      <c r="AKL1056" s="2"/>
      <c r="AKM1056" s="2"/>
      <c r="AKN1056" s="2"/>
      <c r="AKO1056" s="2"/>
      <c r="AKP1056" s="2"/>
      <c r="AKQ1056" s="2"/>
      <c r="AKR1056" s="2"/>
      <c r="AKS1056" s="2"/>
      <c r="AKT1056" s="2"/>
    </row>
    <row r="1057" spans="1:982" x14ac:dyDescent="0.25">
      <c r="A1057" s="59">
        <v>934</v>
      </c>
      <c r="B1057" s="60" t="s">
        <v>1764</v>
      </c>
      <c r="C1057" s="59" t="s">
        <v>1765</v>
      </c>
      <c r="D1057" s="33" t="s">
        <v>13</v>
      </c>
      <c r="E1057" s="34">
        <v>1</v>
      </c>
      <c r="F1057" s="61">
        <v>2306.87</v>
      </c>
      <c r="G1057" s="62">
        <f t="shared" si="39"/>
        <v>2306.87</v>
      </c>
      <c r="H1057" s="62">
        <v>1618.65</v>
      </c>
      <c r="I1057" s="63">
        <v>25036</v>
      </c>
      <c r="J1057" s="61">
        <v>2306.87</v>
      </c>
      <c r="K1057" s="5"/>
    </row>
    <row r="1058" spans="1:982" x14ac:dyDescent="0.25">
      <c r="A1058" s="59">
        <v>935</v>
      </c>
      <c r="B1058" s="60" t="s">
        <v>1766</v>
      </c>
      <c r="C1058" s="59" t="s">
        <v>1767</v>
      </c>
      <c r="D1058" s="33" t="s">
        <v>13</v>
      </c>
      <c r="E1058" s="34">
        <v>1</v>
      </c>
      <c r="F1058" s="61">
        <v>2290.77</v>
      </c>
      <c r="G1058" s="62">
        <f t="shared" si="39"/>
        <v>2290.77</v>
      </c>
      <c r="H1058" s="62">
        <v>1607.19</v>
      </c>
      <c r="I1058" s="63">
        <v>25037</v>
      </c>
      <c r="J1058" s="61">
        <v>2290.77</v>
      </c>
      <c r="K1058" s="5"/>
    </row>
    <row r="1059" spans="1:982" s="9" customFormat="1" x14ac:dyDescent="0.25">
      <c r="A1059" s="59">
        <v>936</v>
      </c>
      <c r="B1059" s="60" t="s">
        <v>1768</v>
      </c>
      <c r="C1059" s="59" t="s">
        <v>1769</v>
      </c>
      <c r="D1059" s="33" t="s">
        <v>13</v>
      </c>
      <c r="E1059" s="34">
        <v>1</v>
      </c>
      <c r="F1059" s="61">
        <v>2321.23</v>
      </c>
      <c r="G1059" s="62">
        <f t="shared" si="39"/>
        <v>2321.23</v>
      </c>
      <c r="H1059" s="62">
        <v>1630.19</v>
      </c>
      <c r="I1059" s="63">
        <v>25038</v>
      </c>
      <c r="J1059" s="61">
        <v>2321.23</v>
      </c>
      <c r="K1059" s="68"/>
      <c r="AKI1059" s="2"/>
      <c r="AKJ1059" s="2"/>
      <c r="AKK1059" s="2"/>
      <c r="AKL1059" s="2"/>
      <c r="AKM1059" s="2"/>
      <c r="AKN1059" s="2"/>
      <c r="AKO1059" s="2"/>
      <c r="AKP1059" s="2"/>
      <c r="AKQ1059" s="2"/>
      <c r="AKR1059" s="2"/>
      <c r="AKS1059" s="2"/>
      <c r="AKT1059" s="2"/>
    </row>
    <row r="1060" spans="1:982" s="9" customFormat="1" x14ac:dyDescent="0.25">
      <c r="A1060" s="59">
        <v>937</v>
      </c>
      <c r="B1060" s="60" t="s">
        <v>1770</v>
      </c>
      <c r="C1060" s="59" t="s">
        <v>1771</v>
      </c>
      <c r="D1060" s="33" t="s">
        <v>13</v>
      </c>
      <c r="E1060" s="34">
        <v>1</v>
      </c>
      <c r="F1060" s="61">
        <v>2264.8000000000002</v>
      </c>
      <c r="G1060" s="62">
        <f t="shared" si="39"/>
        <v>2264.8000000000002</v>
      </c>
      <c r="H1060" s="62">
        <v>1588.1</v>
      </c>
      <c r="I1060" s="63">
        <v>25039</v>
      </c>
      <c r="J1060" s="61">
        <v>2264.8000000000002</v>
      </c>
      <c r="K1060" s="68"/>
      <c r="AKI1060" s="2"/>
      <c r="AKJ1060" s="2"/>
      <c r="AKK1060" s="2"/>
      <c r="AKL1060" s="2"/>
      <c r="AKM1060" s="2"/>
      <c r="AKN1060" s="2"/>
      <c r="AKO1060" s="2"/>
      <c r="AKP1060" s="2"/>
      <c r="AKQ1060" s="2"/>
      <c r="AKR1060" s="2"/>
      <c r="AKS1060" s="2"/>
      <c r="AKT1060" s="2"/>
    </row>
    <row r="1061" spans="1:982" s="9" customFormat="1" x14ac:dyDescent="0.25">
      <c r="A1061" s="59">
        <v>938</v>
      </c>
      <c r="B1061" s="60" t="s">
        <v>1772</v>
      </c>
      <c r="C1061" s="59" t="s">
        <v>1773</v>
      </c>
      <c r="D1061" s="33" t="s">
        <v>13</v>
      </c>
      <c r="E1061" s="34">
        <v>1</v>
      </c>
      <c r="F1061" s="61">
        <v>2905.2</v>
      </c>
      <c r="G1061" s="62">
        <f t="shared" si="39"/>
        <v>2905.2</v>
      </c>
      <c r="H1061" s="62">
        <v>2269.7199999999998</v>
      </c>
      <c r="I1061" s="63">
        <v>25040</v>
      </c>
      <c r="J1061" s="61">
        <v>2905.2</v>
      </c>
      <c r="K1061" s="68"/>
      <c r="AKI1061" s="2"/>
      <c r="AKJ1061" s="2"/>
      <c r="AKK1061" s="2"/>
      <c r="AKL1061" s="2"/>
      <c r="AKM1061" s="2"/>
      <c r="AKN1061" s="2"/>
      <c r="AKO1061" s="2"/>
      <c r="AKP1061" s="2"/>
      <c r="AKQ1061" s="2"/>
      <c r="AKR1061" s="2"/>
      <c r="AKS1061" s="2"/>
      <c r="AKT1061" s="2"/>
    </row>
    <row r="1062" spans="1:982" s="9" customFormat="1" x14ac:dyDescent="0.25">
      <c r="A1062" s="59">
        <v>939</v>
      </c>
      <c r="B1062" s="60" t="s">
        <v>1774</v>
      </c>
      <c r="C1062" s="59" t="s">
        <v>1775</v>
      </c>
      <c r="D1062" s="33" t="s">
        <v>13</v>
      </c>
      <c r="E1062" s="34">
        <v>1</v>
      </c>
      <c r="F1062" s="61">
        <v>2538.63</v>
      </c>
      <c r="G1062" s="62">
        <f t="shared" si="39"/>
        <v>2538.63</v>
      </c>
      <c r="H1062" s="62">
        <v>1983.35</v>
      </c>
      <c r="I1062" s="63">
        <v>25041</v>
      </c>
      <c r="J1062" s="61">
        <v>2538.63</v>
      </c>
      <c r="K1062" s="68"/>
      <c r="AKI1062" s="2"/>
      <c r="AKJ1062" s="2"/>
      <c r="AKK1062" s="2"/>
      <c r="AKL1062" s="2"/>
      <c r="AKM1062" s="2"/>
      <c r="AKN1062" s="2"/>
      <c r="AKO1062" s="2"/>
      <c r="AKP1062" s="2"/>
      <c r="AKQ1062" s="2"/>
      <c r="AKR1062" s="2"/>
      <c r="AKS1062" s="2"/>
      <c r="AKT1062" s="2"/>
    </row>
    <row r="1063" spans="1:982" s="9" customFormat="1" x14ac:dyDescent="0.25">
      <c r="A1063" s="59">
        <v>940</v>
      </c>
      <c r="B1063" s="60" t="s">
        <v>1776</v>
      </c>
      <c r="C1063" s="59" t="s">
        <v>1777</v>
      </c>
      <c r="D1063" s="33" t="s">
        <v>13</v>
      </c>
      <c r="E1063" s="34">
        <v>1</v>
      </c>
      <c r="F1063" s="61">
        <v>2958.77</v>
      </c>
      <c r="G1063" s="62">
        <f t="shared" si="39"/>
        <v>2958.77</v>
      </c>
      <c r="H1063" s="62">
        <v>2311.54</v>
      </c>
      <c r="I1063" s="63">
        <v>25042</v>
      </c>
      <c r="J1063" s="61">
        <v>2958.77</v>
      </c>
      <c r="K1063" s="68"/>
      <c r="AKI1063" s="2"/>
      <c r="AKJ1063" s="2"/>
      <c r="AKK1063" s="2"/>
      <c r="AKL1063" s="2"/>
      <c r="AKM1063" s="2"/>
      <c r="AKN1063" s="2"/>
      <c r="AKO1063" s="2"/>
      <c r="AKP1063" s="2"/>
      <c r="AKQ1063" s="2"/>
      <c r="AKR1063" s="2"/>
      <c r="AKS1063" s="2"/>
      <c r="AKT1063" s="2"/>
    </row>
    <row r="1064" spans="1:982" s="9" customFormat="1" x14ac:dyDescent="0.25">
      <c r="A1064" s="59">
        <v>941</v>
      </c>
      <c r="B1064" s="60" t="s">
        <v>1778</v>
      </c>
      <c r="C1064" s="59" t="s">
        <v>1779</v>
      </c>
      <c r="D1064" s="33" t="s">
        <v>13</v>
      </c>
      <c r="E1064" s="34">
        <v>1</v>
      </c>
      <c r="F1064" s="61">
        <v>2519.04</v>
      </c>
      <c r="G1064" s="62">
        <f t="shared" si="39"/>
        <v>2519.04</v>
      </c>
      <c r="H1064" s="62">
        <v>1968</v>
      </c>
      <c r="I1064" s="63">
        <v>25043</v>
      </c>
      <c r="J1064" s="61">
        <v>2519.04</v>
      </c>
      <c r="K1064" s="68"/>
      <c r="AKI1064" s="2"/>
      <c r="AKJ1064" s="2"/>
      <c r="AKK1064" s="2"/>
      <c r="AKL1064" s="2"/>
      <c r="AKM1064" s="2"/>
      <c r="AKN1064" s="2"/>
      <c r="AKO1064" s="2"/>
      <c r="AKP1064" s="2"/>
      <c r="AKQ1064" s="2"/>
      <c r="AKR1064" s="2"/>
      <c r="AKS1064" s="2"/>
      <c r="AKT1064" s="2"/>
    </row>
    <row r="1065" spans="1:982" x14ac:dyDescent="0.25">
      <c r="A1065" s="59">
        <v>942</v>
      </c>
      <c r="B1065" s="60" t="s">
        <v>1780</v>
      </c>
      <c r="C1065" s="59" t="s">
        <v>1781</v>
      </c>
      <c r="D1065" s="33" t="s">
        <v>13</v>
      </c>
      <c r="E1065" s="34">
        <v>1</v>
      </c>
      <c r="F1065" s="61">
        <v>2459.1999999999998</v>
      </c>
      <c r="G1065" s="62">
        <f t="shared" si="39"/>
        <v>2459.1999999999998</v>
      </c>
      <c r="H1065" s="62">
        <v>1921.21</v>
      </c>
      <c r="I1065" s="63">
        <v>25044</v>
      </c>
      <c r="J1065" s="61">
        <v>2459.1999999999998</v>
      </c>
      <c r="K1065" s="5"/>
    </row>
    <row r="1066" spans="1:982" x14ac:dyDescent="0.25">
      <c r="A1066" s="59">
        <v>943</v>
      </c>
      <c r="B1066" s="60" t="s">
        <v>1782</v>
      </c>
      <c r="C1066" s="59" t="s">
        <v>1783</v>
      </c>
      <c r="D1066" s="33" t="s">
        <v>13</v>
      </c>
      <c r="E1066" s="34">
        <v>1</v>
      </c>
      <c r="F1066" s="61">
        <v>2502.67</v>
      </c>
      <c r="G1066" s="62">
        <f t="shared" si="39"/>
        <v>2502.67</v>
      </c>
      <c r="H1066" s="62">
        <v>1955.2</v>
      </c>
      <c r="I1066" s="63">
        <v>25045</v>
      </c>
      <c r="J1066" s="61">
        <v>2502.67</v>
      </c>
      <c r="K1066" s="5"/>
    </row>
    <row r="1067" spans="1:982" x14ac:dyDescent="0.25">
      <c r="A1067" s="59">
        <v>944</v>
      </c>
      <c r="B1067" s="60" t="s">
        <v>1784</v>
      </c>
      <c r="C1067" s="59" t="s">
        <v>1785</v>
      </c>
      <c r="D1067" s="33" t="s">
        <v>13</v>
      </c>
      <c r="E1067" s="34">
        <v>1</v>
      </c>
      <c r="F1067" s="61">
        <v>3280.7</v>
      </c>
      <c r="G1067" s="62">
        <f t="shared" si="39"/>
        <v>3280.7</v>
      </c>
      <c r="H1067" s="62">
        <v>2563.09</v>
      </c>
      <c r="I1067" s="63">
        <v>25046</v>
      </c>
      <c r="J1067" s="61">
        <v>3280.7</v>
      </c>
      <c r="K1067" s="5"/>
    </row>
    <row r="1068" spans="1:982" x14ac:dyDescent="0.25">
      <c r="A1068" s="59">
        <v>945</v>
      </c>
      <c r="B1068" s="60" t="s">
        <v>1786</v>
      </c>
      <c r="C1068" s="59" t="s">
        <v>1787</v>
      </c>
      <c r="D1068" s="33" t="s">
        <v>13</v>
      </c>
      <c r="E1068" s="34">
        <v>1</v>
      </c>
      <c r="F1068" s="61">
        <v>3334.49</v>
      </c>
      <c r="G1068" s="62">
        <f t="shared" si="39"/>
        <v>3334.49</v>
      </c>
      <c r="H1068" s="62">
        <v>2605.12</v>
      </c>
      <c r="I1068" s="63">
        <v>25047</v>
      </c>
      <c r="J1068" s="61">
        <v>3334.49</v>
      </c>
      <c r="K1068" s="5"/>
    </row>
    <row r="1069" spans="1:982" x14ac:dyDescent="0.25">
      <c r="A1069" s="59">
        <v>946</v>
      </c>
      <c r="B1069" s="60" t="s">
        <v>1788</v>
      </c>
      <c r="C1069" s="59" t="s">
        <v>1789</v>
      </c>
      <c r="D1069" s="33" t="s">
        <v>13</v>
      </c>
      <c r="E1069" s="34">
        <v>1</v>
      </c>
      <c r="F1069" s="61">
        <v>2487.02</v>
      </c>
      <c r="G1069" s="62">
        <f t="shared" si="39"/>
        <v>2487.02</v>
      </c>
      <c r="H1069" s="62">
        <v>1942.94</v>
      </c>
      <c r="I1069" s="63">
        <v>25048</v>
      </c>
      <c r="J1069" s="61">
        <v>2487.02</v>
      </c>
      <c r="K1069" s="5"/>
    </row>
    <row r="1070" spans="1:982" x14ac:dyDescent="0.25">
      <c r="A1070" s="59">
        <v>947</v>
      </c>
      <c r="B1070" s="60" t="s">
        <v>1790</v>
      </c>
      <c r="C1070" s="59" t="s">
        <v>1791</v>
      </c>
      <c r="D1070" s="33" t="s">
        <v>13</v>
      </c>
      <c r="E1070" s="34">
        <v>1</v>
      </c>
      <c r="F1070" s="61">
        <v>2303.4699999999998</v>
      </c>
      <c r="G1070" s="62">
        <f t="shared" si="39"/>
        <v>2303.4699999999998</v>
      </c>
      <c r="H1070" s="62">
        <v>1617.29</v>
      </c>
      <c r="I1070" s="63">
        <v>25049</v>
      </c>
      <c r="J1070" s="61">
        <v>2303.4699999999998</v>
      </c>
      <c r="K1070" s="5"/>
    </row>
    <row r="1071" spans="1:982" x14ac:dyDescent="0.25">
      <c r="A1071" s="59">
        <v>948</v>
      </c>
      <c r="B1071" s="60" t="s">
        <v>1792</v>
      </c>
      <c r="C1071" s="59" t="s">
        <v>1793</v>
      </c>
      <c r="D1071" s="33" t="s">
        <v>13</v>
      </c>
      <c r="E1071" s="34">
        <v>1</v>
      </c>
      <c r="F1071" s="61">
        <v>2959.61</v>
      </c>
      <c r="G1071" s="62">
        <f t="shared" si="39"/>
        <v>2959.61</v>
      </c>
      <c r="H1071" s="62">
        <v>2312.19</v>
      </c>
      <c r="I1071" s="63">
        <v>25050</v>
      </c>
      <c r="J1071" s="61">
        <v>2959.61</v>
      </c>
      <c r="K1071" s="5"/>
    </row>
    <row r="1072" spans="1:982" x14ac:dyDescent="0.25">
      <c r="A1072" s="59">
        <v>949</v>
      </c>
      <c r="B1072" s="60" t="s">
        <v>1794</v>
      </c>
      <c r="C1072" s="59" t="s">
        <v>1795</v>
      </c>
      <c r="D1072" s="33" t="s">
        <v>13</v>
      </c>
      <c r="E1072" s="34">
        <v>1</v>
      </c>
      <c r="F1072" s="61">
        <v>2880.88</v>
      </c>
      <c r="G1072" s="62">
        <f t="shared" si="39"/>
        <v>2880.88</v>
      </c>
      <c r="H1072" s="62">
        <v>2250.6799999999998</v>
      </c>
      <c r="I1072" s="63">
        <v>25051</v>
      </c>
      <c r="J1072" s="61">
        <v>2880.88</v>
      </c>
      <c r="K1072" s="5"/>
    </row>
    <row r="1073" spans="1:11" x14ac:dyDescent="0.25">
      <c r="A1073" s="59">
        <v>950</v>
      </c>
      <c r="B1073" s="60" t="s">
        <v>1796</v>
      </c>
      <c r="C1073" s="59" t="s">
        <v>1797</v>
      </c>
      <c r="D1073" s="33" t="s">
        <v>13</v>
      </c>
      <c r="E1073" s="34">
        <v>1</v>
      </c>
      <c r="F1073" s="61">
        <v>2877.07</v>
      </c>
      <c r="G1073" s="62">
        <f t="shared" si="39"/>
        <v>2877.07</v>
      </c>
      <c r="H1073" s="62">
        <v>2247.6999999999998</v>
      </c>
      <c r="I1073" s="63">
        <v>25052</v>
      </c>
      <c r="J1073" s="61">
        <v>2877.07</v>
      </c>
      <c r="K1073" s="5"/>
    </row>
    <row r="1074" spans="1:11" x14ac:dyDescent="0.25">
      <c r="A1074" s="59">
        <v>951</v>
      </c>
      <c r="B1074" s="60" t="s">
        <v>1798</v>
      </c>
      <c r="C1074" s="59" t="s">
        <v>1799</v>
      </c>
      <c r="D1074" s="33" t="s">
        <v>13</v>
      </c>
      <c r="E1074" s="34">
        <v>1</v>
      </c>
      <c r="F1074" s="61">
        <v>2319.54</v>
      </c>
      <c r="G1074" s="62">
        <f t="shared" si="39"/>
        <v>2319.54</v>
      </c>
      <c r="H1074" s="62">
        <v>1628.77</v>
      </c>
      <c r="I1074" s="63">
        <v>25053</v>
      </c>
      <c r="J1074" s="61">
        <v>2319.54</v>
      </c>
      <c r="K1074" s="5"/>
    </row>
    <row r="1075" spans="1:11" x14ac:dyDescent="0.25">
      <c r="A1075" s="59">
        <v>952</v>
      </c>
      <c r="B1075" s="60" t="s">
        <v>1800</v>
      </c>
      <c r="C1075" s="59" t="s">
        <v>1801</v>
      </c>
      <c r="D1075" s="33" t="s">
        <v>13</v>
      </c>
      <c r="E1075" s="34">
        <v>1</v>
      </c>
      <c r="F1075" s="61">
        <v>2264.79</v>
      </c>
      <c r="G1075" s="62">
        <f t="shared" si="39"/>
        <v>2264.79</v>
      </c>
      <c r="H1075" s="62">
        <v>1588.56</v>
      </c>
      <c r="I1075" s="63">
        <v>25054</v>
      </c>
      <c r="J1075" s="61">
        <v>2264.79</v>
      </c>
      <c r="K1075" s="5"/>
    </row>
    <row r="1076" spans="1:11" x14ac:dyDescent="0.25">
      <c r="A1076" s="59">
        <v>953</v>
      </c>
      <c r="B1076" s="60" t="s">
        <v>1802</v>
      </c>
      <c r="C1076" s="59" t="s">
        <v>1803</v>
      </c>
      <c r="D1076" s="33" t="s">
        <v>13</v>
      </c>
      <c r="E1076" s="34">
        <v>1</v>
      </c>
      <c r="F1076" s="61">
        <v>2276.84</v>
      </c>
      <c r="G1076" s="62">
        <f t="shared" si="39"/>
        <v>2276.84</v>
      </c>
      <c r="H1076" s="62">
        <v>1597.67</v>
      </c>
      <c r="I1076" s="63">
        <v>25055</v>
      </c>
      <c r="J1076" s="61">
        <v>2276.84</v>
      </c>
      <c r="K1076" s="5"/>
    </row>
    <row r="1077" spans="1:11" x14ac:dyDescent="0.25">
      <c r="A1077" s="59">
        <v>954</v>
      </c>
      <c r="B1077" s="60" t="s">
        <v>1804</v>
      </c>
      <c r="C1077" s="59" t="s">
        <v>1805</v>
      </c>
      <c r="D1077" s="33" t="s">
        <v>13</v>
      </c>
      <c r="E1077" s="34">
        <v>1</v>
      </c>
      <c r="F1077" s="61">
        <v>2287.87</v>
      </c>
      <c r="G1077" s="62">
        <f t="shared" si="39"/>
        <v>2287.87</v>
      </c>
      <c r="H1077" s="62">
        <v>1606.11</v>
      </c>
      <c r="I1077" s="63">
        <v>25066</v>
      </c>
      <c r="J1077" s="61">
        <v>2287.87</v>
      </c>
      <c r="K1077" s="5"/>
    </row>
    <row r="1078" spans="1:11" x14ac:dyDescent="0.25">
      <c r="A1078" s="59">
        <v>955</v>
      </c>
      <c r="B1078" s="60" t="s">
        <v>1806</v>
      </c>
      <c r="C1078" s="59" t="s">
        <v>1807</v>
      </c>
      <c r="D1078" s="33" t="s">
        <v>13</v>
      </c>
      <c r="E1078" s="34">
        <v>1</v>
      </c>
      <c r="F1078" s="61">
        <v>2284.37</v>
      </c>
      <c r="G1078" s="62">
        <f t="shared" si="39"/>
        <v>2284.37</v>
      </c>
      <c r="H1078" s="62">
        <v>1603.47</v>
      </c>
      <c r="I1078" s="63">
        <v>25057</v>
      </c>
      <c r="J1078" s="61">
        <v>2284.37</v>
      </c>
      <c r="K1078" s="5"/>
    </row>
    <row r="1079" spans="1:11" x14ac:dyDescent="0.25">
      <c r="A1079" s="59">
        <v>956</v>
      </c>
      <c r="B1079" s="60" t="s">
        <v>1808</v>
      </c>
      <c r="C1079" s="59" t="s">
        <v>1809</v>
      </c>
      <c r="D1079" s="33" t="s">
        <v>13</v>
      </c>
      <c r="E1079" s="34">
        <v>1</v>
      </c>
      <c r="F1079" s="61">
        <v>2265.25</v>
      </c>
      <c r="G1079" s="62">
        <f t="shared" si="39"/>
        <v>2265.25</v>
      </c>
      <c r="H1079" s="62">
        <v>1589.61</v>
      </c>
      <c r="I1079" s="63">
        <v>25058</v>
      </c>
      <c r="J1079" s="61">
        <v>2265.25</v>
      </c>
      <c r="K1079" s="5"/>
    </row>
    <row r="1080" spans="1:11" x14ac:dyDescent="0.25">
      <c r="A1080" s="59">
        <v>957</v>
      </c>
      <c r="B1080" s="60" t="s">
        <v>1810</v>
      </c>
      <c r="C1080" s="59" t="s">
        <v>1811</v>
      </c>
      <c r="D1080" s="33" t="s">
        <v>13</v>
      </c>
      <c r="E1080" s="34">
        <v>1</v>
      </c>
      <c r="F1080" s="61">
        <v>2709.67</v>
      </c>
      <c r="G1080" s="62">
        <f t="shared" si="39"/>
        <v>2709.67</v>
      </c>
      <c r="H1080" s="62">
        <v>2116.88</v>
      </c>
      <c r="I1080" s="63">
        <v>25059</v>
      </c>
      <c r="J1080" s="61">
        <v>2709.67</v>
      </c>
      <c r="K1080" s="5"/>
    </row>
    <row r="1081" spans="1:11" x14ac:dyDescent="0.25">
      <c r="A1081" s="59">
        <v>958</v>
      </c>
      <c r="B1081" s="60" t="s">
        <v>1812</v>
      </c>
      <c r="C1081" s="59" t="s">
        <v>1813</v>
      </c>
      <c r="D1081" s="33" t="s">
        <v>13</v>
      </c>
      <c r="E1081" s="34">
        <v>1</v>
      </c>
      <c r="F1081" s="61">
        <v>2257.58</v>
      </c>
      <c r="G1081" s="62">
        <f t="shared" si="39"/>
        <v>2257.58</v>
      </c>
      <c r="H1081" s="62">
        <v>1584.11</v>
      </c>
      <c r="I1081" s="63">
        <v>25060</v>
      </c>
      <c r="J1081" s="61">
        <v>2257.58</v>
      </c>
      <c r="K1081" s="5"/>
    </row>
    <row r="1082" spans="1:11" x14ac:dyDescent="0.25">
      <c r="A1082" s="59">
        <v>959</v>
      </c>
      <c r="B1082" s="60" t="s">
        <v>1814</v>
      </c>
      <c r="C1082" s="59" t="s">
        <v>1815</v>
      </c>
      <c r="D1082" s="33" t="s">
        <v>13</v>
      </c>
      <c r="E1082" s="34">
        <v>1</v>
      </c>
      <c r="F1082" s="61">
        <v>2299.77</v>
      </c>
      <c r="G1082" s="62">
        <f t="shared" si="39"/>
        <v>2299.77</v>
      </c>
      <c r="H1082" s="62">
        <v>1614.41</v>
      </c>
      <c r="I1082" s="63">
        <v>25061</v>
      </c>
      <c r="J1082" s="61">
        <v>2299.77</v>
      </c>
      <c r="K1082" s="5"/>
    </row>
    <row r="1083" spans="1:11" ht="28.5" x14ac:dyDescent="0.25">
      <c r="A1083" s="59">
        <v>960</v>
      </c>
      <c r="B1083" s="60" t="s">
        <v>1816</v>
      </c>
      <c r="C1083" s="59" t="s">
        <v>1817</v>
      </c>
      <c r="D1083" s="33" t="s">
        <v>13</v>
      </c>
      <c r="E1083" s="34">
        <v>1</v>
      </c>
      <c r="F1083" s="61">
        <v>2816.16</v>
      </c>
      <c r="G1083" s="62">
        <f t="shared" si="39"/>
        <v>2816.16</v>
      </c>
      <c r="H1083" s="62">
        <v>965.54</v>
      </c>
      <c r="I1083" s="63">
        <v>25062</v>
      </c>
      <c r="J1083" s="61">
        <v>2816.16</v>
      </c>
      <c r="K1083" s="5"/>
    </row>
    <row r="1084" spans="1:11" x14ac:dyDescent="0.25">
      <c r="A1084" s="59">
        <v>961</v>
      </c>
      <c r="B1084" s="60" t="s">
        <v>1818</v>
      </c>
      <c r="C1084" s="59" t="s">
        <v>1819</v>
      </c>
      <c r="D1084" s="33" t="s">
        <v>13</v>
      </c>
      <c r="E1084" s="34">
        <v>1</v>
      </c>
      <c r="F1084" s="61">
        <v>2324.14</v>
      </c>
      <c r="G1084" s="62">
        <f t="shared" si="39"/>
        <v>2324.14</v>
      </c>
      <c r="H1084" s="62">
        <v>1632.32</v>
      </c>
      <c r="I1084" s="63">
        <v>25063</v>
      </c>
      <c r="J1084" s="61">
        <v>2324.14</v>
      </c>
      <c r="K1084" s="5"/>
    </row>
    <row r="1085" spans="1:11" x14ac:dyDescent="0.25">
      <c r="A1085" s="59">
        <v>962</v>
      </c>
      <c r="B1085" s="60" t="s">
        <v>1820</v>
      </c>
      <c r="C1085" s="59" t="s">
        <v>1821</v>
      </c>
      <c r="D1085" s="33" t="s">
        <v>13</v>
      </c>
      <c r="E1085" s="34">
        <v>1</v>
      </c>
      <c r="F1085" s="61">
        <v>2306.4499999999998</v>
      </c>
      <c r="G1085" s="62">
        <f t="shared" si="39"/>
        <v>2306.4499999999998</v>
      </c>
      <c r="H1085" s="62">
        <v>1619.09</v>
      </c>
      <c r="I1085" s="63">
        <v>25064</v>
      </c>
      <c r="J1085" s="61">
        <v>2306.4499999999998</v>
      </c>
      <c r="K1085" s="5"/>
    </row>
    <row r="1086" spans="1:11" x14ac:dyDescent="0.25">
      <c r="A1086" s="59">
        <v>963</v>
      </c>
      <c r="B1086" s="60" t="s">
        <v>1822</v>
      </c>
      <c r="C1086" s="59" t="s">
        <v>1823</v>
      </c>
      <c r="D1086" s="33" t="s">
        <v>13</v>
      </c>
      <c r="E1086" s="34">
        <v>1</v>
      </c>
      <c r="F1086" s="61">
        <v>2289.81</v>
      </c>
      <c r="G1086" s="62">
        <f t="shared" si="39"/>
        <v>2289.81</v>
      </c>
      <c r="H1086" s="62">
        <v>1607.43</v>
      </c>
      <c r="I1086" s="63">
        <v>25065</v>
      </c>
      <c r="J1086" s="61">
        <v>2289.81</v>
      </c>
      <c r="K1086" s="5"/>
    </row>
    <row r="1087" spans="1:11" x14ac:dyDescent="0.25">
      <c r="A1087" s="59">
        <v>964</v>
      </c>
      <c r="B1087" s="60" t="s">
        <v>1824</v>
      </c>
      <c r="C1087" s="59" t="s">
        <v>1825</v>
      </c>
      <c r="D1087" s="33" t="s">
        <v>13</v>
      </c>
      <c r="E1087" s="34">
        <v>1</v>
      </c>
      <c r="F1087" s="61">
        <v>1203.08</v>
      </c>
      <c r="G1087" s="62">
        <f t="shared" si="39"/>
        <v>1203.08</v>
      </c>
      <c r="H1087" s="62">
        <v>350.92</v>
      </c>
      <c r="I1087" s="63">
        <v>25066</v>
      </c>
      <c r="J1087" s="61">
        <v>1203.08</v>
      </c>
      <c r="K1087" s="5"/>
    </row>
    <row r="1088" spans="1:11" x14ac:dyDescent="0.25">
      <c r="A1088" s="59">
        <v>965</v>
      </c>
      <c r="B1088" s="60" t="s">
        <v>1826</v>
      </c>
      <c r="C1088" s="59" t="s">
        <v>1827</v>
      </c>
      <c r="D1088" s="33" t="s">
        <v>13</v>
      </c>
      <c r="E1088" s="34">
        <v>1</v>
      </c>
      <c r="F1088" s="61">
        <v>2925.81</v>
      </c>
      <c r="G1088" s="62">
        <f t="shared" si="39"/>
        <v>2925.81</v>
      </c>
      <c r="H1088" s="62">
        <v>2285.75</v>
      </c>
      <c r="I1088" s="63">
        <v>25067</v>
      </c>
      <c r="J1088" s="61">
        <v>2925.81</v>
      </c>
      <c r="K1088" s="5"/>
    </row>
    <row r="1089" spans="1:982" x14ac:dyDescent="0.25">
      <c r="A1089" s="59">
        <v>966</v>
      </c>
      <c r="B1089" s="60" t="s">
        <v>1828</v>
      </c>
      <c r="C1089" s="59" t="s">
        <v>1829</v>
      </c>
      <c r="D1089" s="33" t="s">
        <v>13</v>
      </c>
      <c r="E1089" s="34">
        <v>1</v>
      </c>
      <c r="F1089" s="61">
        <v>2903.48</v>
      </c>
      <c r="G1089" s="62">
        <f t="shared" si="39"/>
        <v>2903.48</v>
      </c>
      <c r="H1089" s="62">
        <v>2268.37</v>
      </c>
      <c r="I1089" s="63">
        <v>25068</v>
      </c>
      <c r="J1089" s="61">
        <v>2903.48</v>
      </c>
      <c r="K1089" s="5"/>
    </row>
    <row r="1090" spans="1:982" x14ac:dyDescent="0.25">
      <c r="A1090" s="59">
        <v>967</v>
      </c>
      <c r="B1090" s="60" t="s">
        <v>1830</v>
      </c>
      <c r="C1090" s="59" t="s">
        <v>1831</v>
      </c>
      <c r="D1090" s="33" t="s">
        <v>13</v>
      </c>
      <c r="E1090" s="34">
        <v>1</v>
      </c>
      <c r="F1090" s="61">
        <v>2606.9299999999998</v>
      </c>
      <c r="G1090" s="62">
        <f t="shared" si="39"/>
        <v>2606.9299999999998</v>
      </c>
      <c r="H1090" s="62">
        <v>2036.62</v>
      </c>
      <c r="I1090" s="63">
        <v>25069</v>
      </c>
      <c r="J1090" s="61">
        <v>2606.9299999999998</v>
      </c>
      <c r="K1090" s="5"/>
    </row>
    <row r="1091" spans="1:982" x14ac:dyDescent="0.25">
      <c r="A1091" s="59">
        <v>968</v>
      </c>
      <c r="B1091" s="60" t="s">
        <v>1832</v>
      </c>
      <c r="C1091" s="59" t="s">
        <v>1833</v>
      </c>
      <c r="D1091" s="33" t="s">
        <v>13</v>
      </c>
      <c r="E1091" s="34">
        <v>1</v>
      </c>
      <c r="F1091" s="61">
        <v>2501.37</v>
      </c>
      <c r="G1091" s="62">
        <f t="shared" si="39"/>
        <v>2501.37</v>
      </c>
      <c r="H1091" s="62">
        <v>1954.15</v>
      </c>
      <c r="I1091" s="63">
        <v>25070</v>
      </c>
      <c r="J1091" s="61">
        <v>2501.37</v>
      </c>
      <c r="K1091" s="5"/>
    </row>
    <row r="1092" spans="1:982" x14ac:dyDescent="0.25">
      <c r="A1092" s="59">
        <v>969</v>
      </c>
      <c r="B1092" s="60" t="s">
        <v>1834</v>
      </c>
      <c r="C1092" s="59" t="s">
        <v>1835</v>
      </c>
      <c r="D1092" s="33" t="s">
        <v>13</v>
      </c>
      <c r="E1092" s="34">
        <v>1</v>
      </c>
      <c r="F1092" s="61">
        <v>2953.7</v>
      </c>
      <c r="G1092" s="62">
        <f t="shared" si="39"/>
        <v>2953.7</v>
      </c>
      <c r="H1092" s="62">
        <v>2307.5500000000002</v>
      </c>
      <c r="I1092" s="63">
        <v>25071</v>
      </c>
      <c r="J1092" s="61">
        <v>2953.7</v>
      </c>
      <c r="K1092" s="5"/>
    </row>
    <row r="1093" spans="1:982" x14ac:dyDescent="0.25">
      <c r="A1093" s="59">
        <v>970</v>
      </c>
      <c r="B1093" s="60" t="s">
        <v>887</v>
      </c>
      <c r="C1093" s="59" t="s">
        <v>1836</v>
      </c>
      <c r="D1093" s="33" t="s">
        <v>13</v>
      </c>
      <c r="E1093" s="34">
        <v>1</v>
      </c>
      <c r="F1093" s="61">
        <v>7.68</v>
      </c>
      <c r="G1093" s="62">
        <f t="shared" si="39"/>
        <v>7.68</v>
      </c>
      <c r="H1093" s="62">
        <v>0</v>
      </c>
      <c r="I1093" s="63">
        <v>25073</v>
      </c>
      <c r="J1093" s="61">
        <v>7.68</v>
      </c>
      <c r="K1093" s="5"/>
    </row>
    <row r="1094" spans="1:982" x14ac:dyDescent="0.25">
      <c r="A1094" s="59">
        <v>971</v>
      </c>
      <c r="B1094" s="60" t="s">
        <v>887</v>
      </c>
      <c r="C1094" s="59" t="s">
        <v>1837</v>
      </c>
      <c r="D1094" s="33" t="s">
        <v>13</v>
      </c>
      <c r="E1094" s="34">
        <v>1</v>
      </c>
      <c r="F1094" s="61">
        <v>7.68</v>
      </c>
      <c r="G1094" s="62">
        <f t="shared" si="39"/>
        <v>7.68</v>
      </c>
      <c r="H1094" s="62">
        <v>0</v>
      </c>
      <c r="I1094" s="63">
        <v>25072</v>
      </c>
      <c r="J1094" s="61">
        <v>7.68</v>
      </c>
      <c r="K1094" s="5"/>
    </row>
    <row r="1095" spans="1:982" x14ac:dyDescent="0.25">
      <c r="A1095" s="59">
        <v>972</v>
      </c>
      <c r="B1095" s="60" t="s">
        <v>1838</v>
      </c>
      <c r="C1095" s="59" t="s">
        <v>1839</v>
      </c>
      <c r="D1095" s="33" t="s">
        <v>13</v>
      </c>
      <c r="E1095" s="34">
        <v>1</v>
      </c>
      <c r="F1095" s="61">
        <v>5862.73</v>
      </c>
      <c r="G1095" s="62">
        <f t="shared" si="39"/>
        <v>5862.73</v>
      </c>
      <c r="H1095" s="62">
        <v>1652.86</v>
      </c>
      <c r="I1095" s="63">
        <v>25074</v>
      </c>
      <c r="J1095" s="61">
        <v>5862.73</v>
      </c>
      <c r="K1095" s="5"/>
    </row>
    <row r="1096" spans="1:982" x14ac:dyDescent="0.25">
      <c r="A1096" s="59">
        <v>973</v>
      </c>
      <c r="B1096" s="60" t="s">
        <v>1840</v>
      </c>
      <c r="C1096" s="59" t="s">
        <v>1841</v>
      </c>
      <c r="D1096" s="33" t="s">
        <v>13</v>
      </c>
      <c r="E1096" s="34">
        <v>1</v>
      </c>
      <c r="F1096" s="61">
        <v>423.56</v>
      </c>
      <c r="G1096" s="62">
        <f t="shared" si="39"/>
        <v>423.56</v>
      </c>
      <c r="H1096" s="62">
        <v>0</v>
      </c>
      <c r="I1096" s="63">
        <v>25076</v>
      </c>
      <c r="J1096" s="61">
        <v>423.56</v>
      </c>
      <c r="K1096" s="5"/>
    </row>
    <row r="1097" spans="1:982" x14ac:dyDescent="0.25">
      <c r="A1097" s="59">
        <v>974</v>
      </c>
      <c r="B1097" s="60" t="s">
        <v>1842</v>
      </c>
      <c r="C1097" s="59" t="s">
        <v>1843</v>
      </c>
      <c r="D1097" s="33" t="s">
        <v>13</v>
      </c>
      <c r="E1097" s="34">
        <v>1</v>
      </c>
      <c r="F1097" s="61">
        <v>423.56</v>
      </c>
      <c r="G1097" s="62">
        <f t="shared" si="39"/>
        <v>423.56</v>
      </c>
      <c r="H1097" s="62">
        <v>0</v>
      </c>
      <c r="I1097" s="63">
        <v>25075</v>
      </c>
      <c r="J1097" s="61">
        <v>423.56</v>
      </c>
      <c r="K1097" s="5"/>
    </row>
    <row r="1098" spans="1:982" s="7" customFormat="1" x14ac:dyDescent="0.25">
      <c r="A1098" s="32"/>
      <c r="B1098" s="35" t="s">
        <v>1844</v>
      </c>
      <c r="C1098" s="36"/>
      <c r="D1098" s="37"/>
      <c r="E1098" s="36"/>
      <c r="F1098" s="38"/>
      <c r="G1098" s="39">
        <f>SUM(G1056:G1097)</f>
        <v>100041.63999999997</v>
      </c>
      <c r="H1098" s="39">
        <f>SUM(H1056:H1097)</f>
        <v>69638.23</v>
      </c>
      <c r="I1098" s="40"/>
      <c r="J1098" s="39">
        <f>SUM(J1056:J1097)</f>
        <v>100041.63999999997</v>
      </c>
    </row>
    <row r="1099" spans="1:982" x14ac:dyDescent="0.25">
      <c r="A1099" s="32"/>
      <c r="B1099" s="48"/>
      <c r="C1099" s="34"/>
      <c r="D1099" s="33"/>
      <c r="E1099" s="34"/>
      <c r="F1099" s="49"/>
      <c r="G1099" s="50"/>
      <c r="H1099" s="50"/>
      <c r="I1099" s="51"/>
      <c r="J1099" s="50"/>
      <c r="K1099" s="5"/>
    </row>
    <row r="1100" spans="1:982" x14ac:dyDescent="0.25">
      <c r="A1100" s="32"/>
      <c r="B1100" s="35" t="s">
        <v>1845</v>
      </c>
      <c r="C1100" s="34"/>
      <c r="D1100" s="33"/>
      <c r="E1100" s="34"/>
      <c r="F1100" s="49"/>
      <c r="G1100" s="50"/>
      <c r="H1100" s="50"/>
      <c r="I1100" s="51"/>
      <c r="J1100" s="50"/>
      <c r="K1100" s="5"/>
    </row>
    <row r="1101" spans="1:982" x14ac:dyDescent="0.25">
      <c r="A1101" s="32"/>
      <c r="B1101" s="35"/>
      <c r="C1101" s="34"/>
      <c r="D1101" s="33"/>
      <c r="E1101" s="34"/>
      <c r="F1101" s="49"/>
      <c r="G1101" s="50"/>
      <c r="H1101" s="50"/>
      <c r="I1101" s="51"/>
      <c r="J1101" s="50"/>
      <c r="K1101" s="5"/>
    </row>
    <row r="1102" spans="1:982" s="11" customFormat="1" x14ac:dyDescent="0.25">
      <c r="A1102" s="59">
        <v>975</v>
      </c>
      <c r="B1102" s="60" t="s">
        <v>1846</v>
      </c>
      <c r="C1102" s="59" t="s">
        <v>1847</v>
      </c>
      <c r="D1102" s="60" t="s">
        <v>13</v>
      </c>
      <c r="E1102" s="59">
        <v>1</v>
      </c>
      <c r="F1102" s="61">
        <v>200.2</v>
      </c>
      <c r="G1102" s="62">
        <f t="shared" ref="G1102:G1123" si="40">SUM(F1102:F1102)</f>
        <v>200.2</v>
      </c>
      <c r="H1102" s="62">
        <v>0</v>
      </c>
      <c r="I1102" s="63">
        <v>9991925</v>
      </c>
      <c r="J1102" s="61">
        <v>200.2</v>
      </c>
      <c r="AKI1102" s="2"/>
      <c r="AKJ1102" s="2"/>
      <c r="AKK1102" s="2"/>
      <c r="AKL1102" s="2"/>
      <c r="AKM1102" s="2"/>
      <c r="AKN1102" s="2"/>
      <c r="AKO1102" s="2"/>
      <c r="AKP1102" s="2"/>
      <c r="AKQ1102" s="2"/>
      <c r="AKR1102" s="2"/>
      <c r="AKS1102" s="2"/>
      <c r="AKT1102" s="2"/>
    </row>
    <row r="1103" spans="1:982" x14ac:dyDescent="0.25">
      <c r="A1103" s="59">
        <v>976</v>
      </c>
      <c r="B1103" s="60" t="s">
        <v>1345</v>
      </c>
      <c r="C1103" s="59" t="s">
        <v>1852</v>
      </c>
      <c r="D1103" s="33" t="s">
        <v>13</v>
      </c>
      <c r="E1103" s="34">
        <v>1</v>
      </c>
      <c r="F1103" s="61">
        <v>1592.8</v>
      </c>
      <c r="G1103" s="62">
        <f t="shared" si="40"/>
        <v>1592.8</v>
      </c>
      <c r="H1103" s="62">
        <v>7192.94</v>
      </c>
      <c r="I1103" s="63">
        <v>25084</v>
      </c>
      <c r="J1103" s="61">
        <v>1592.8</v>
      </c>
      <c r="K1103" s="5"/>
    </row>
    <row r="1104" spans="1:982" s="9" customFormat="1" x14ac:dyDescent="0.25">
      <c r="A1104" s="59">
        <v>977</v>
      </c>
      <c r="B1104" s="60" t="s">
        <v>1347</v>
      </c>
      <c r="C1104" s="59" t="s">
        <v>1854</v>
      </c>
      <c r="D1104" s="33" t="s">
        <v>13</v>
      </c>
      <c r="E1104" s="34">
        <v>1</v>
      </c>
      <c r="F1104" s="61">
        <v>1755.7</v>
      </c>
      <c r="G1104" s="62">
        <f t="shared" si="40"/>
        <v>1755.7</v>
      </c>
      <c r="H1104" s="62">
        <v>2001.86</v>
      </c>
      <c r="I1104" s="63">
        <v>25086</v>
      </c>
      <c r="J1104" s="61">
        <v>1755.7</v>
      </c>
      <c r="K1104" s="68"/>
      <c r="AKI1104" s="2"/>
      <c r="AKJ1104" s="2"/>
      <c r="AKK1104" s="2"/>
      <c r="AKL1104" s="2"/>
      <c r="AKM1104" s="2"/>
      <c r="AKN1104" s="2"/>
      <c r="AKO1104" s="2"/>
      <c r="AKP1104" s="2"/>
      <c r="AKQ1104" s="2"/>
      <c r="AKR1104" s="2"/>
      <c r="AKS1104" s="2"/>
      <c r="AKT1104" s="2"/>
    </row>
    <row r="1105" spans="1:982" s="9" customFormat="1" x14ac:dyDescent="0.25">
      <c r="A1105" s="59">
        <v>978</v>
      </c>
      <c r="B1105" s="60" t="s">
        <v>1335</v>
      </c>
      <c r="C1105" s="59" t="s">
        <v>1849</v>
      </c>
      <c r="D1105" s="33" t="s">
        <v>13</v>
      </c>
      <c r="E1105" s="34">
        <v>1</v>
      </c>
      <c r="F1105" s="61">
        <v>2001.86</v>
      </c>
      <c r="G1105" s="62">
        <f t="shared" si="40"/>
        <v>2001.86</v>
      </c>
      <c r="H1105" s="62">
        <v>6154</v>
      </c>
      <c r="I1105" s="63">
        <v>25081</v>
      </c>
      <c r="J1105" s="61">
        <v>2001.86</v>
      </c>
      <c r="K1105" s="68"/>
      <c r="AKI1105" s="2"/>
      <c r="AKJ1105" s="2"/>
      <c r="AKK1105" s="2"/>
      <c r="AKL1105" s="2"/>
      <c r="AKM1105" s="2"/>
      <c r="AKN1105" s="2"/>
      <c r="AKO1105" s="2"/>
      <c r="AKP1105" s="2"/>
      <c r="AKQ1105" s="2"/>
      <c r="AKR1105" s="2"/>
      <c r="AKS1105" s="2"/>
      <c r="AKT1105" s="2"/>
    </row>
    <row r="1106" spans="1:982" s="9" customFormat="1" x14ac:dyDescent="0.25">
      <c r="A1106" s="59">
        <v>979</v>
      </c>
      <c r="B1106" s="60" t="s">
        <v>1579</v>
      </c>
      <c r="C1106" s="59" t="s">
        <v>1856</v>
      </c>
      <c r="D1106" s="33" t="s">
        <v>13</v>
      </c>
      <c r="E1106" s="34">
        <v>1</v>
      </c>
      <c r="F1106" s="61">
        <v>2505.04</v>
      </c>
      <c r="G1106" s="62">
        <f t="shared" si="40"/>
        <v>2505.04</v>
      </c>
      <c r="H1106" s="62">
        <v>14986.8</v>
      </c>
      <c r="I1106" s="63">
        <v>25088</v>
      </c>
      <c r="J1106" s="61">
        <v>2505.04</v>
      </c>
      <c r="K1106" s="68"/>
      <c r="AKI1106" s="2"/>
      <c r="AKJ1106" s="2"/>
      <c r="AKK1106" s="2"/>
      <c r="AKL1106" s="2"/>
      <c r="AKM1106" s="2"/>
      <c r="AKN1106" s="2"/>
      <c r="AKO1106" s="2"/>
      <c r="AKP1106" s="2"/>
      <c r="AKQ1106" s="2"/>
      <c r="AKR1106" s="2"/>
      <c r="AKS1106" s="2"/>
      <c r="AKT1106" s="2"/>
    </row>
    <row r="1107" spans="1:982" x14ac:dyDescent="0.25">
      <c r="A1107" s="59">
        <v>980</v>
      </c>
      <c r="B1107" s="60" t="s">
        <v>1579</v>
      </c>
      <c r="C1107" s="59" t="s">
        <v>1857</v>
      </c>
      <c r="D1107" s="33" t="s">
        <v>13</v>
      </c>
      <c r="E1107" s="34">
        <v>1</v>
      </c>
      <c r="F1107" s="61">
        <v>2505.04</v>
      </c>
      <c r="G1107" s="62">
        <f t="shared" si="40"/>
        <v>2505.04</v>
      </c>
      <c r="H1107" s="62">
        <v>1592.8</v>
      </c>
      <c r="I1107" s="63">
        <v>25089</v>
      </c>
      <c r="J1107" s="61">
        <v>2505.04</v>
      </c>
      <c r="K1107" s="5"/>
    </row>
    <row r="1108" spans="1:982" x14ac:dyDescent="0.25">
      <c r="A1108" s="59">
        <v>981</v>
      </c>
      <c r="B1108" s="60" t="s">
        <v>1586</v>
      </c>
      <c r="C1108" s="59" t="s">
        <v>1858</v>
      </c>
      <c r="D1108" s="33" t="s">
        <v>13</v>
      </c>
      <c r="E1108" s="34">
        <v>1</v>
      </c>
      <c r="F1108" s="61">
        <v>2591.92</v>
      </c>
      <c r="G1108" s="62">
        <f t="shared" si="40"/>
        <v>2591.92</v>
      </c>
      <c r="H1108" s="62">
        <v>3355.7</v>
      </c>
      <c r="I1108" s="63">
        <v>25090</v>
      </c>
      <c r="J1108" s="61">
        <v>2591.92</v>
      </c>
      <c r="K1108" s="5"/>
    </row>
    <row r="1109" spans="1:982" x14ac:dyDescent="0.25">
      <c r="A1109" s="59">
        <v>982</v>
      </c>
      <c r="B1109" s="60" t="s">
        <v>1866</v>
      </c>
      <c r="C1109" s="59" t="s">
        <v>1867</v>
      </c>
      <c r="D1109" s="33" t="s">
        <v>13</v>
      </c>
      <c r="E1109" s="34">
        <v>1</v>
      </c>
      <c r="F1109" s="61">
        <v>3015.46</v>
      </c>
      <c r="G1109" s="62">
        <f t="shared" si="40"/>
        <v>3015.46</v>
      </c>
      <c r="H1109" s="62">
        <v>1755.7</v>
      </c>
      <c r="I1109" s="63">
        <v>25096</v>
      </c>
      <c r="J1109" s="61">
        <v>3015.46</v>
      </c>
      <c r="K1109" s="5"/>
    </row>
    <row r="1110" spans="1:982" x14ac:dyDescent="0.25">
      <c r="A1110" s="59">
        <v>983</v>
      </c>
      <c r="B1110" s="60" t="s">
        <v>1347</v>
      </c>
      <c r="C1110" s="59" t="s">
        <v>1853</v>
      </c>
      <c r="D1110" s="33" t="s">
        <v>13</v>
      </c>
      <c r="E1110" s="34">
        <v>1</v>
      </c>
      <c r="F1110" s="61">
        <v>3355.7</v>
      </c>
      <c r="G1110" s="62">
        <f t="shared" si="40"/>
        <v>3355.7</v>
      </c>
      <c r="H1110" s="62">
        <v>7620.1</v>
      </c>
      <c r="I1110" s="63">
        <v>25085</v>
      </c>
      <c r="J1110" s="61">
        <v>3355.7</v>
      </c>
      <c r="K1110" s="5"/>
    </row>
    <row r="1111" spans="1:982" x14ac:dyDescent="0.25">
      <c r="A1111" s="59">
        <v>984</v>
      </c>
      <c r="B1111" s="60" t="s">
        <v>1872</v>
      </c>
      <c r="C1111" s="59" t="s">
        <v>1873</v>
      </c>
      <c r="D1111" s="33" t="s">
        <v>13</v>
      </c>
      <c r="E1111" s="34">
        <v>1</v>
      </c>
      <c r="F1111" s="61">
        <v>3982</v>
      </c>
      <c r="G1111" s="62">
        <f t="shared" si="40"/>
        <v>3982</v>
      </c>
      <c r="H1111" s="62">
        <v>2505.04</v>
      </c>
      <c r="I1111" s="63">
        <v>25099</v>
      </c>
      <c r="J1111" s="61">
        <v>3982</v>
      </c>
      <c r="K1111" s="5"/>
    </row>
    <row r="1112" spans="1:982" x14ac:dyDescent="0.25">
      <c r="A1112" s="59">
        <v>985</v>
      </c>
      <c r="B1112" s="60" t="s">
        <v>1863</v>
      </c>
      <c r="C1112" s="59" t="s">
        <v>1864</v>
      </c>
      <c r="D1112" s="33" t="s">
        <v>13</v>
      </c>
      <c r="E1112" s="34">
        <v>1</v>
      </c>
      <c r="F1112" s="61">
        <v>5343.12</v>
      </c>
      <c r="G1112" s="62">
        <f t="shared" si="40"/>
        <v>5343.12</v>
      </c>
      <c r="H1112" s="62">
        <v>2505.04</v>
      </c>
      <c r="I1112" s="63">
        <v>25094</v>
      </c>
      <c r="J1112" s="61">
        <v>5343.12</v>
      </c>
      <c r="K1112" s="5"/>
    </row>
    <row r="1113" spans="1:982" x14ac:dyDescent="0.25">
      <c r="A1113" s="59">
        <v>986</v>
      </c>
      <c r="B1113" s="60" t="s">
        <v>1863</v>
      </c>
      <c r="C1113" s="59" t="s">
        <v>1865</v>
      </c>
      <c r="D1113" s="33" t="s">
        <v>13</v>
      </c>
      <c r="E1113" s="34">
        <v>1</v>
      </c>
      <c r="F1113" s="61">
        <v>5343.12</v>
      </c>
      <c r="G1113" s="62">
        <f t="shared" si="40"/>
        <v>5343.12</v>
      </c>
      <c r="H1113" s="62">
        <v>2591.92</v>
      </c>
      <c r="I1113" s="63">
        <v>25095</v>
      </c>
      <c r="J1113" s="61">
        <v>5343.12</v>
      </c>
      <c r="K1113" s="5"/>
    </row>
    <row r="1114" spans="1:982" x14ac:dyDescent="0.25">
      <c r="A1114" s="59">
        <v>987</v>
      </c>
      <c r="B1114" s="60" t="s">
        <v>1337</v>
      </c>
      <c r="C1114" s="59" t="s">
        <v>1850</v>
      </c>
      <c r="D1114" s="33" t="s">
        <v>13</v>
      </c>
      <c r="E1114" s="34">
        <v>1</v>
      </c>
      <c r="F1114" s="61">
        <v>6154</v>
      </c>
      <c r="G1114" s="62">
        <f t="shared" si="40"/>
        <v>6154</v>
      </c>
      <c r="H1114" s="62">
        <v>10860</v>
      </c>
      <c r="I1114" s="63">
        <v>25082</v>
      </c>
      <c r="J1114" s="61">
        <v>6154</v>
      </c>
      <c r="K1114" s="5"/>
    </row>
    <row r="1115" spans="1:982" x14ac:dyDescent="0.25">
      <c r="A1115" s="59">
        <v>988</v>
      </c>
      <c r="B1115" s="60" t="s">
        <v>1874</v>
      </c>
      <c r="C1115" s="59" t="s">
        <v>1875</v>
      </c>
      <c r="D1115" s="33" t="s">
        <v>13</v>
      </c>
      <c r="E1115" s="34">
        <v>1</v>
      </c>
      <c r="F1115" s="61">
        <v>7133.62</v>
      </c>
      <c r="G1115" s="62">
        <f t="shared" si="40"/>
        <v>7133.62</v>
      </c>
      <c r="H1115" s="62">
        <v>8452.7000000000007</v>
      </c>
      <c r="I1115" s="63">
        <v>25100</v>
      </c>
      <c r="J1115" s="61">
        <v>7133.62</v>
      </c>
      <c r="K1115" s="5"/>
    </row>
    <row r="1116" spans="1:982" x14ac:dyDescent="0.25">
      <c r="A1116" s="59">
        <v>989</v>
      </c>
      <c r="B1116" s="60" t="s">
        <v>522</v>
      </c>
      <c r="C1116" s="59" t="s">
        <v>1848</v>
      </c>
      <c r="D1116" s="33" t="s">
        <v>13</v>
      </c>
      <c r="E1116" s="34">
        <v>1</v>
      </c>
      <c r="F1116" s="61">
        <v>7192.94</v>
      </c>
      <c r="G1116" s="62">
        <f t="shared" si="40"/>
        <v>7192.94</v>
      </c>
      <c r="H1116" s="62">
        <v>8452.7000000000007</v>
      </c>
      <c r="I1116" s="63">
        <v>25077</v>
      </c>
      <c r="J1116" s="61">
        <v>7192.94</v>
      </c>
      <c r="K1116" s="5"/>
    </row>
    <row r="1117" spans="1:982" x14ac:dyDescent="0.25">
      <c r="A1117" s="59">
        <v>990</v>
      </c>
      <c r="B1117" s="60" t="s">
        <v>1462</v>
      </c>
      <c r="C1117" s="59" t="s">
        <v>1855</v>
      </c>
      <c r="D1117" s="33" t="s">
        <v>13</v>
      </c>
      <c r="E1117" s="34">
        <v>1</v>
      </c>
      <c r="F1117" s="61">
        <v>7620.1</v>
      </c>
      <c r="G1117" s="62">
        <f t="shared" si="40"/>
        <v>7620.1</v>
      </c>
      <c r="H1117" s="62">
        <v>5343.12</v>
      </c>
      <c r="I1117" s="63">
        <v>25087</v>
      </c>
      <c r="J1117" s="61">
        <v>7620.1</v>
      </c>
      <c r="K1117" s="5"/>
    </row>
    <row r="1118" spans="1:982" x14ac:dyDescent="0.25">
      <c r="A1118" s="59">
        <v>991</v>
      </c>
      <c r="B1118" s="60" t="s">
        <v>1860</v>
      </c>
      <c r="C1118" s="59" t="s">
        <v>1861</v>
      </c>
      <c r="D1118" s="33" t="s">
        <v>13</v>
      </c>
      <c r="E1118" s="34">
        <v>1</v>
      </c>
      <c r="F1118" s="61">
        <v>8452.7000000000007</v>
      </c>
      <c r="G1118" s="62">
        <f t="shared" si="40"/>
        <v>8452.7000000000007</v>
      </c>
      <c r="H1118" s="62">
        <v>5343.12</v>
      </c>
      <c r="I1118" s="63">
        <v>25092</v>
      </c>
      <c r="J1118" s="61">
        <v>8452.7000000000007</v>
      </c>
      <c r="K1118" s="5"/>
    </row>
    <row r="1119" spans="1:982" x14ac:dyDescent="0.25">
      <c r="A1119" s="59">
        <v>992</v>
      </c>
      <c r="B1119" s="60" t="s">
        <v>1860</v>
      </c>
      <c r="C1119" s="59" t="s">
        <v>1862</v>
      </c>
      <c r="D1119" s="33" t="s">
        <v>13</v>
      </c>
      <c r="E1119" s="34">
        <v>1</v>
      </c>
      <c r="F1119" s="61">
        <v>8452.7000000000007</v>
      </c>
      <c r="G1119" s="62">
        <f t="shared" si="40"/>
        <v>8452.7000000000007</v>
      </c>
      <c r="H1119" s="62">
        <v>3015.46</v>
      </c>
      <c r="I1119" s="63">
        <v>25093</v>
      </c>
      <c r="J1119" s="61">
        <v>8452.7000000000007</v>
      </c>
      <c r="K1119" s="5"/>
    </row>
    <row r="1120" spans="1:982" x14ac:dyDescent="0.25">
      <c r="A1120" s="59">
        <v>993</v>
      </c>
      <c r="B1120" s="60" t="s">
        <v>1868</v>
      </c>
      <c r="C1120" s="59" t="s">
        <v>1869</v>
      </c>
      <c r="D1120" s="33" t="s">
        <v>13</v>
      </c>
      <c r="E1120" s="34">
        <v>1</v>
      </c>
      <c r="F1120" s="61">
        <v>8778.5</v>
      </c>
      <c r="G1120" s="62">
        <f t="shared" si="40"/>
        <v>8778.5</v>
      </c>
      <c r="H1120" s="62">
        <v>8778.5</v>
      </c>
      <c r="I1120" s="63">
        <v>25097</v>
      </c>
      <c r="J1120" s="61">
        <v>8778.5</v>
      </c>
      <c r="K1120" s="5"/>
    </row>
    <row r="1121" spans="1:982" x14ac:dyDescent="0.25">
      <c r="A1121" s="59">
        <v>994</v>
      </c>
      <c r="B1121" s="60" t="s">
        <v>1592</v>
      </c>
      <c r="C1121" s="59" t="s">
        <v>1859</v>
      </c>
      <c r="D1121" s="33" t="s">
        <v>13</v>
      </c>
      <c r="E1121" s="34">
        <v>1</v>
      </c>
      <c r="F1121" s="61">
        <v>10860</v>
      </c>
      <c r="G1121" s="62">
        <f t="shared" si="40"/>
        <v>10860</v>
      </c>
      <c r="H1121" s="62">
        <v>20076.3</v>
      </c>
      <c r="I1121" s="63">
        <v>25091</v>
      </c>
      <c r="J1121" s="61">
        <v>10860</v>
      </c>
      <c r="K1121" s="5"/>
    </row>
    <row r="1122" spans="1:982" x14ac:dyDescent="0.25">
      <c r="A1122" s="59">
        <v>995</v>
      </c>
      <c r="B1122" s="60" t="s">
        <v>1341</v>
      </c>
      <c r="C1122" s="59" t="s">
        <v>1851</v>
      </c>
      <c r="D1122" s="33" t="s">
        <v>13</v>
      </c>
      <c r="E1122" s="34">
        <v>1</v>
      </c>
      <c r="F1122" s="61">
        <v>14986.8</v>
      </c>
      <c r="G1122" s="62">
        <f t="shared" si="40"/>
        <v>14986.8</v>
      </c>
      <c r="H1122" s="62">
        <v>3982</v>
      </c>
      <c r="I1122" s="63">
        <v>25083</v>
      </c>
      <c r="J1122" s="61">
        <v>14986.8</v>
      </c>
      <c r="K1122" s="5"/>
    </row>
    <row r="1123" spans="1:982" x14ac:dyDescent="0.25">
      <c r="A1123" s="59">
        <v>996</v>
      </c>
      <c r="B1123" s="60" t="s">
        <v>1870</v>
      </c>
      <c r="C1123" s="59" t="s">
        <v>1871</v>
      </c>
      <c r="D1123" s="33" t="s">
        <v>13</v>
      </c>
      <c r="E1123" s="34">
        <v>1</v>
      </c>
      <c r="F1123" s="61">
        <v>20076.3</v>
      </c>
      <c r="G1123" s="62">
        <f t="shared" si="40"/>
        <v>20076.3</v>
      </c>
      <c r="H1123" s="62">
        <v>1333.99</v>
      </c>
      <c r="I1123" s="63">
        <v>25098</v>
      </c>
      <c r="J1123" s="61">
        <v>20076.3</v>
      </c>
      <c r="K1123" s="5"/>
    </row>
    <row r="1124" spans="1:982" s="7" customFormat="1" x14ac:dyDescent="0.25">
      <c r="A1124" s="32"/>
      <c r="B1124" s="35" t="s">
        <v>1876</v>
      </c>
      <c r="C1124" s="36"/>
      <c r="D1124" s="37"/>
      <c r="E1124" s="36"/>
      <c r="F1124" s="38"/>
      <c r="G1124" s="39">
        <f>SUM(G1102:G1123)</f>
        <v>133899.62</v>
      </c>
      <c r="H1124" s="39">
        <f>SUM(H1102:H1123)</f>
        <v>127899.79</v>
      </c>
      <c r="I1124" s="40"/>
      <c r="J1124" s="39">
        <f>SUM(J1102:J1123)</f>
        <v>133899.62</v>
      </c>
    </row>
    <row r="1125" spans="1:982" x14ac:dyDescent="0.25">
      <c r="A1125" s="32"/>
      <c r="B1125" s="48"/>
      <c r="C1125" s="34"/>
      <c r="D1125" s="33"/>
      <c r="E1125" s="34"/>
      <c r="F1125" s="49"/>
      <c r="G1125" s="50"/>
      <c r="H1125" s="50"/>
      <c r="I1125" s="51"/>
      <c r="J1125" s="50"/>
      <c r="K1125" s="5"/>
    </row>
    <row r="1126" spans="1:982" x14ac:dyDescent="0.25">
      <c r="A1126" s="32"/>
      <c r="B1126" s="35" t="s">
        <v>1877</v>
      </c>
      <c r="C1126" s="34"/>
      <c r="D1126" s="33"/>
      <c r="E1126" s="34"/>
      <c r="F1126" s="49"/>
      <c r="G1126" s="50"/>
      <c r="H1126" s="50"/>
      <c r="I1126" s="51"/>
      <c r="J1126" s="50"/>
      <c r="K1126" s="5"/>
    </row>
    <row r="1127" spans="1:982" s="5" customFormat="1" x14ac:dyDescent="0.25">
      <c r="A1127" s="32">
        <v>997</v>
      </c>
      <c r="B1127" s="83" t="s">
        <v>1878</v>
      </c>
      <c r="C1127" s="65">
        <v>30134</v>
      </c>
      <c r="D1127" s="64" t="s">
        <v>13</v>
      </c>
      <c r="E1127" s="65">
        <v>1</v>
      </c>
      <c r="F1127" s="62">
        <v>2189.09</v>
      </c>
      <c r="G1127" s="62">
        <f>SUM(F1127:F1127)</f>
        <v>2189.09</v>
      </c>
      <c r="H1127" s="62">
        <v>496.52</v>
      </c>
      <c r="I1127" s="63">
        <v>24200</v>
      </c>
      <c r="J1127" s="62">
        <v>2189.09</v>
      </c>
      <c r="AKA1127" s="2"/>
      <c r="AKB1127" s="2"/>
      <c r="AKC1127" s="2"/>
      <c r="AKD1127" s="2"/>
      <c r="AKE1127" s="2"/>
      <c r="AKF1127" s="2"/>
      <c r="AKG1127" s="2"/>
      <c r="AKH1127" s="2"/>
      <c r="AKI1127" s="2"/>
      <c r="AKJ1127" s="2"/>
      <c r="AKK1127" s="2"/>
      <c r="AKL1127" s="2"/>
      <c r="AKM1127" s="2"/>
      <c r="AKN1127" s="2"/>
      <c r="AKO1127" s="2"/>
      <c r="AKP1127" s="2"/>
      <c r="AKQ1127" s="2"/>
      <c r="AKR1127" s="2"/>
      <c r="AKS1127" s="2"/>
      <c r="AKT1127" s="2"/>
    </row>
    <row r="1128" spans="1:982" s="7" customFormat="1" x14ac:dyDescent="0.25">
      <c r="A1128" s="32"/>
      <c r="B1128" s="58" t="s">
        <v>1879</v>
      </c>
      <c r="C1128" s="54"/>
      <c r="D1128" s="37"/>
      <c r="E1128" s="36"/>
      <c r="F1128" s="69"/>
      <c r="G1128" s="70">
        <f>SUM(G1127:G1127)</f>
        <v>2189.09</v>
      </c>
      <c r="H1128" s="70">
        <f>SUM(H1127:H1127)</f>
        <v>496.52</v>
      </c>
      <c r="I1128" s="71"/>
      <c r="J1128" s="70">
        <f>SUM(J1127:J1127)</f>
        <v>2189.09</v>
      </c>
    </row>
    <row r="1129" spans="1:982" s="7" customFormat="1" x14ac:dyDescent="0.25">
      <c r="A1129" s="32"/>
      <c r="B1129" s="58"/>
      <c r="C1129" s="54"/>
      <c r="D1129" s="37"/>
      <c r="E1129" s="36"/>
      <c r="F1129" s="69"/>
      <c r="G1129" s="70"/>
      <c r="H1129" s="70"/>
      <c r="I1129" s="71"/>
      <c r="J1129" s="70"/>
    </row>
    <row r="1130" spans="1:982" s="7" customFormat="1" x14ac:dyDescent="0.25">
      <c r="A1130" s="32"/>
      <c r="B1130" s="58" t="s">
        <v>1880</v>
      </c>
      <c r="C1130" s="54"/>
      <c r="D1130" s="37"/>
      <c r="E1130" s="36"/>
      <c r="F1130" s="69"/>
      <c r="G1130" s="70"/>
      <c r="H1130" s="70"/>
      <c r="I1130" s="71"/>
      <c r="J1130" s="70"/>
    </row>
    <row r="1131" spans="1:982" x14ac:dyDescent="0.25">
      <c r="A1131" s="32"/>
      <c r="B1131" s="48"/>
      <c r="C1131" s="34"/>
      <c r="D1131" s="33"/>
      <c r="E1131" s="34"/>
      <c r="F1131" s="49"/>
      <c r="G1131" s="50"/>
      <c r="H1131" s="50"/>
      <c r="I1131" s="51"/>
      <c r="J1131" s="50"/>
      <c r="K1131" s="5"/>
    </row>
    <row r="1132" spans="1:982" s="16" customFormat="1" x14ac:dyDescent="0.25">
      <c r="A1132" s="32">
        <v>998</v>
      </c>
      <c r="B1132" s="64" t="s">
        <v>1881</v>
      </c>
      <c r="C1132" s="65" t="s">
        <v>1882</v>
      </c>
      <c r="D1132" s="64" t="s">
        <v>13</v>
      </c>
      <c r="E1132" s="65">
        <v>1</v>
      </c>
      <c r="F1132" s="62">
        <v>423.56</v>
      </c>
      <c r="G1132" s="62">
        <f>SUM(F1132:F1132)</f>
        <v>423.56</v>
      </c>
      <c r="H1132" s="62">
        <v>0</v>
      </c>
      <c r="I1132" s="63">
        <v>23912</v>
      </c>
      <c r="J1132" s="62">
        <v>423.56</v>
      </c>
      <c r="K1132" s="86"/>
      <c r="P1132" s="2"/>
      <c r="W1132" s="2"/>
      <c r="AD1132" s="2"/>
      <c r="AK1132" s="2"/>
      <c r="AR1132" s="2"/>
      <c r="AY1132" s="2"/>
      <c r="BF1132" s="2"/>
      <c r="BM1132" s="2"/>
      <c r="BT1132" s="2"/>
      <c r="CA1132" s="2"/>
      <c r="CH1132" s="2"/>
      <c r="CO1132" s="2"/>
      <c r="CV1132" s="2"/>
      <c r="DC1132" s="2"/>
      <c r="DJ1132" s="2"/>
      <c r="DQ1132" s="2"/>
      <c r="DX1132" s="2"/>
      <c r="EE1132" s="2"/>
      <c r="EL1132" s="2"/>
      <c r="ES1132" s="2"/>
      <c r="EZ1132" s="2"/>
      <c r="FG1132" s="2"/>
      <c r="FN1132" s="2"/>
      <c r="FU1132" s="2"/>
      <c r="GB1132" s="2"/>
      <c r="GI1132" s="2"/>
      <c r="GP1132" s="2"/>
      <c r="GW1132" s="2"/>
      <c r="HD1132" s="2"/>
      <c r="HK1132" s="2"/>
      <c r="HR1132" s="2"/>
      <c r="HY1132" s="2"/>
      <c r="IF1132" s="2"/>
      <c r="IM1132" s="2"/>
      <c r="IT1132" s="2"/>
      <c r="JA1132" s="2"/>
      <c r="JH1132" s="2"/>
      <c r="JO1132" s="2"/>
      <c r="JV1132" s="2"/>
      <c r="KC1132" s="2"/>
      <c r="KJ1132" s="2"/>
      <c r="KQ1132" s="2"/>
      <c r="KX1132" s="2"/>
      <c r="LE1132" s="2"/>
      <c r="LL1132" s="2"/>
      <c r="LS1132" s="2"/>
      <c r="LZ1132" s="2"/>
      <c r="MG1132" s="2"/>
      <c r="MN1132" s="2"/>
      <c r="MU1132" s="2"/>
      <c r="NB1132" s="2"/>
      <c r="NI1132" s="2"/>
      <c r="NP1132" s="2"/>
      <c r="NW1132" s="2"/>
      <c r="OD1132" s="2"/>
      <c r="OK1132" s="2"/>
      <c r="OR1132" s="2"/>
      <c r="OY1132" s="2"/>
      <c r="PF1132" s="2"/>
      <c r="PM1132" s="2"/>
      <c r="PT1132" s="2"/>
      <c r="QA1132" s="2"/>
      <c r="QH1132" s="2"/>
      <c r="QO1132" s="2"/>
      <c r="QV1132" s="2"/>
      <c r="RC1132" s="2"/>
      <c r="RJ1132" s="2"/>
      <c r="RQ1132" s="2"/>
      <c r="RX1132" s="2"/>
      <c r="SE1132" s="2"/>
      <c r="SL1132" s="2"/>
      <c r="SS1132" s="2"/>
      <c r="SZ1132" s="2"/>
      <c r="TG1132" s="2"/>
      <c r="TN1132" s="2"/>
      <c r="TU1132" s="2"/>
      <c r="UB1132" s="2"/>
      <c r="UI1132" s="2"/>
      <c r="UP1132" s="2"/>
      <c r="UW1132" s="2"/>
      <c r="VD1132" s="2"/>
      <c r="VK1132" s="2"/>
      <c r="VR1132" s="2"/>
      <c r="VY1132" s="2"/>
      <c r="WF1132" s="2"/>
      <c r="WM1132" s="2"/>
      <c r="WT1132" s="2"/>
      <c r="XA1132" s="2"/>
      <c r="XH1132" s="2"/>
      <c r="XO1132" s="2"/>
      <c r="XV1132" s="2"/>
      <c r="YC1132" s="2"/>
      <c r="YJ1132" s="2"/>
      <c r="YQ1132" s="2"/>
      <c r="YX1132" s="2"/>
      <c r="ZE1132" s="2"/>
      <c r="ZL1132" s="2"/>
      <c r="ZS1132" s="2"/>
      <c r="ZZ1132" s="2"/>
      <c r="AAG1132" s="2"/>
      <c r="AAN1132" s="2"/>
      <c r="AAU1132" s="2"/>
      <c r="ABB1132" s="2"/>
      <c r="ABI1132" s="2"/>
      <c r="ABP1132" s="2"/>
      <c r="ABW1132" s="2"/>
      <c r="ACD1132" s="2"/>
      <c r="ACK1132" s="2"/>
      <c r="ACR1132" s="2"/>
      <c r="ACY1132" s="2"/>
      <c r="ADF1132" s="2"/>
      <c r="ADM1132" s="2"/>
      <c r="ADT1132" s="2"/>
      <c r="AEA1132" s="2"/>
      <c r="AEH1132" s="2"/>
      <c r="AEO1132" s="2"/>
      <c r="AEV1132" s="2"/>
      <c r="AFC1132" s="2"/>
      <c r="AFJ1132" s="2"/>
      <c r="AFQ1132" s="2"/>
      <c r="AFX1132" s="2"/>
      <c r="AGE1132" s="2"/>
      <c r="AGL1132" s="2"/>
      <c r="AGS1132" s="2"/>
      <c r="AGZ1132" s="2"/>
      <c r="AHG1132" s="2"/>
      <c r="AHN1132" s="2"/>
      <c r="AHU1132" s="2"/>
      <c r="AIB1132" s="2"/>
      <c r="AII1132" s="2"/>
      <c r="AIP1132" s="2"/>
      <c r="AIW1132" s="2"/>
      <c r="AJD1132" s="2"/>
      <c r="AJK1132" s="2"/>
      <c r="AJR1132" s="2"/>
      <c r="AJY1132" s="2"/>
      <c r="AKA1132" s="2"/>
      <c r="AKB1132" s="2"/>
      <c r="AKC1132" s="2"/>
      <c r="AKD1132" s="2"/>
      <c r="AKE1132" s="2"/>
      <c r="AKF1132" s="2"/>
      <c r="AKG1132" s="2"/>
      <c r="AKH1132" s="2"/>
      <c r="AKI1132" s="2"/>
      <c r="AKJ1132" s="2"/>
      <c r="AKK1132" s="2"/>
      <c r="AKL1132" s="2"/>
      <c r="AKM1132" s="2"/>
      <c r="AKN1132" s="2"/>
      <c r="AKO1132" s="2"/>
      <c r="AKP1132" s="2"/>
      <c r="AKQ1132" s="2"/>
      <c r="AKR1132" s="2"/>
      <c r="AKS1132" s="2"/>
      <c r="AKT1132" s="2"/>
    </row>
    <row r="1133" spans="1:982" s="5" customFormat="1" x14ac:dyDescent="0.25">
      <c r="A1133" s="65">
        <v>999</v>
      </c>
      <c r="B1133" s="64" t="s">
        <v>1881</v>
      </c>
      <c r="C1133" s="65" t="s">
        <v>1883</v>
      </c>
      <c r="D1133" s="64" t="s">
        <v>13</v>
      </c>
      <c r="E1133" s="65">
        <v>1</v>
      </c>
      <c r="F1133" s="62">
        <v>423.56</v>
      </c>
      <c r="G1133" s="62">
        <f>SUM(F1133:F1133)</f>
        <v>423.56</v>
      </c>
      <c r="H1133" s="62">
        <v>0</v>
      </c>
      <c r="I1133" s="63">
        <v>23913</v>
      </c>
      <c r="J1133" s="62">
        <v>423.56</v>
      </c>
      <c r="AKA1133" s="2"/>
      <c r="AKB1133" s="2"/>
      <c r="AKC1133" s="2"/>
      <c r="AKD1133" s="2"/>
      <c r="AKE1133" s="2"/>
      <c r="AKF1133" s="2"/>
      <c r="AKG1133" s="2"/>
      <c r="AKH1133" s="2"/>
      <c r="AKI1133" s="2"/>
      <c r="AKJ1133" s="2"/>
      <c r="AKK1133" s="2"/>
      <c r="AKL1133" s="2"/>
      <c r="AKM1133" s="2"/>
      <c r="AKN1133" s="2"/>
      <c r="AKO1133" s="2"/>
      <c r="AKP1133" s="2"/>
      <c r="AKQ1133" s="2"/>
      <c r="AKR1133" s="2"/>
      <c r="AKS1133" s="2"/>
      <c r="AKT1133" s="2"/>
    </row>
    <row r="1134" spans="1:982" s="7" customFormat="1" x14ac:dyDescent="0.25">
      <c r="A1134" s="32"/>
      <c r="B1134" s="58" t="s">
        <v>1884</v>
      </c>
      <c r="C1134" s="54"/>
      <c r="D1134" s="37"/>
      <c r="E1134" s="36"/>
      <c r="F1134" s="69"/>
      <c r="G1134" s="70">
        <f>SUM(G1132:G1133)</f>
        <v>847.12</v>
      </c>
      <c r="H1134" s="70"/>
      <c r="I1134" s="71"/>
      <c r="J1134" s="70">
        <f>SUM(J1132:J1133)</f>
        <v>847.12</v>
      </c>
    </row>
    <row r="1135" spans="1:982" x14ac:dyDescent="0.25">
      <c r="A1135" s="32"/>
      <c r="B1135" s="48"/>
      <c r="C1135" s="34"/>
      <c r="D1135" s="33"/>
      <c r="E1135" s="34"/>
      <c r="F1135" s="49"/>
      <c r="G1135" s="50"/>
      <c r="H1135" s="50"/>
      <c r="I1135" s="51"/>
      <c r="J1135" s="50"/>
      <c r="K1135" s="5"/>
    </row>
    <row r="1136" spans="1:982" s="7" customFormat="1" x14ac:dyDescent="0.25">
      <c r="A1136" s="32"/>
      <c r="B1136" s="58" t="s">
        <v>1885</v>
      </c>
      <c r="C1136" s="54"/>
      <c r="D1136" s="37"/>
      <c r="E1136" s="36"/>
      <c r="F1136" s="69"/>
      <c r="G1136" s="70"/>
      <c r="H1136" s="70"/>
      <c r="I1136" s="71"/>
      <c r="J1136" s="70"/>
    </row>
    <row r="1137" spans="1:982" s="16" customFormat="1" x14ac:dyDescent="0.25">
      <c r="A1137" s="32">
        <v>1000</v>
      </c>
      <c r="B1137" s="64" t="s">
        <v>1886</v>
      </c>
      <c r="C1137" s="65">
        <v>4001</v>
      </c>
      <c r="D1137" s="64" t="s">
        <v>13</v>
      </c>
      <c r="E1137" s="65">
        <v>1</v>
      </c>
      <c r="F1137" s="62">
        <v>215.49</v>
      </c>
      <c r="G1137" s="62">
        <f>SUM(F1137:F1137)</f>
        <v>215.49</v>
      </c>
      <c r="H1137" s="62">
        <v>0</v>
      </c>
      <c r="I1137" s="63">
        <v>25136</v>
      </c>
      <c r="J1137" s="62">
        <v>215.49</v>
      </c>
      <c r="K1137" s="86"/>
      <c r="P1137" s="2"/>
      <c r="W1137" s="2"/>
      <c r="AD1137" s="2"/>
      <c r="AK1137" s="2"/>
      <c r="AR1137" s="2"/>
      <c r="AY1137" s="2"/>
      <c r="BF1137" s="2"/>
      <c r="BM1137" s="2"/>
      <c r="BT1137" s="2"/>
      <c r="CA1137" s="2"/>
      <c r="CH1137" s="2"/>
      <c r="CO1137" s="2"/>
      <c r="CV1137" s="2"/>
      <c r="DC1137" s="2"/>
      <c r="DJ1137" s="2"/>
      <c r="DQ1137" s="2"/>
      <c r="DX1137" s="2"/>
      <c r="EE1137" s="2"/>
      <c r="EL1137" s="2"/>
      <c r="ES1137" s="2"/>
      <c r="EZ1137" s="2"/>
      <c r="FG1137" s="2"/>
      <c r="FN1137" s="2"/>
      <c r="FU1137" s="2"/>
      <c r="GB1137" s="2"/>
      <c r="GI1137" s="2"/>
      <c r="GP1137" s="2"/>
      <c r="GW1137" s="2"/>
      <c r="HD1137" s="2"/>
      <c r="HK1137" s="2"/>
      <c r="HR1137" s="2"/>
      <c r="HY1137" s="2"/>
      <c r="IF1137" s="2"/>
      <c r="IM1137" s="2"/>
      <c r="IT1137" s="2"/>
      <c r="JA1137" s="2"/>
      <c r="JH1137" s="2"/>
      <c r="JO1137" s="2"/>
      <c r="JV1137" s="2"/>
      <c r="KC1137" s="2"/>
      <c r="KJ1137" s="2"/>
      <c r="KQ1137" s="2"/>
      <c r="KX1137" s="2"/>
      <c r="LE1137" s="2"/>
      <c r="LL1137" s="2"/>
      <c r="LS1137" s="2"/>
      <c r="LZ1137" s="2"/>
      <c r="MG1137" s="2"/>
      <c r="MN1137" s="2"/>
      <c r="MU1137" s="2"/>
      <c r="NB1137" s="2"/>
      <c r="NI1137" s="2"/>
      <c r="NP1137" s="2"/>
      <c r="NW1137" s="2"/>
      <c r="OD1137" s="2"/>
      <c r="OK1137" s="2"/>
      <c r="OR1137" s="2"/>
      <c r="OY1137" s="2"/>
      <c r="PF1137" s="2"/>
      <c r="PM1137" s="2"/>
      <c r="PT1137" s="2"/>
      <c r="QA1137" s="2"/>
      <c r="QH1137" s="2"/>
      <c r="QO1137" s="2"/>
      <c r="QV1137" s="2"/>
      <c r="RC1137" s="2"/>
      <c r="RJ1137" s="2"/>
      <c r="RQ1137" s="2"/>
      <c r="RX1137" s="2"/>
      <c r="SE1137" s="2"/>
      <c r="SL1137" s="2"/>
      <c r="SS1137" s="2"/>
      <c r="SZ1137" s="2"/>
      <c r="TG1137" s="2"/>
      <c r="TN1137" s="2"/>
      <c r="TU1137" s="2"/>
      <c r="UB1137" s="2"/>
      <c r="UI1137" s="2"/>
      <c r="UP1137" s="2"/>
      <c r="UW1137" s="2"/>
      <c r="VD1137" s="2"/>
      <c r="VK1137" s="2"/>
      <c r="VR1137" s="2"/>
      <c r="VY1137" s="2"/>
      <c r="WF1137" s="2"/>
      <c r="WM1137" s="2"/>
      <c r="WT1137" s="2"/>
      <c r="XA1137" s="2"/>
      <c r="XH1137" s="2"/>
      <c r="XO1137" s="2"/>
      <c r="XV1137" s="2"/>
      <c r="YC1137" s="2"/>
      <c r="YJ1137" s="2"/>
      <c r="YQ1137" s="2"/>
      <c r="YX1137" s="2"/>
      <c r="ZE1137" s="2"/>
      <c r="ZL1137" s="2"/>
      <c r="ZS1137" s="2"/>
      <c r="ZZ1137" s="2"/>
      <c r="AAG1137" s="2"/>
      <c r="AAN1137" s="2"/>
      <c r="AAU1137" s="2"/>
      <c r="ABB1137" s="2"/>
      <c r="ABI1137" s="2"/>
      <c r="ABP1137" s="2"/>
      <c r="ABW1137" s="2"/>
      <c r="ACD1137" s="2"/>
      <c r="ACK1137" s="2"/>
      <c r="ACR1137" s="2"/>
      <c r="ACY1137" s="2"/>
      <c r="ADF1137" s="2"/>
      <c r="ADM1137" s="2"/>
      <c r="ADT1137" s="2"/>
      <c r="AEA1137" s="2"/>
      <c r="AEH1137" s="2"/>
      <c r="AEO1137" s="2"/>
      <c r="AEV1137" s="2"/>
      <c r="AFC1137" s="2"/>
      <c r="AFJ1137" s="2"/>
      <c r="AFQ1137" s="2"/>
      <c r="AFX1137" s="2"/>
      <c r="AGE1137" s="2"/>
      <c r="AGL1137" s="2"/>
      <c r="AGS1137" s="2"/>
      <c r="AGZ1137" s="2"/>
      <c r="AHG1137" s="2"/>
      <c r="AHN1137" s="2"/>
      <c r="AHU1137" s="2"/>
      <c r="AIB1137" s="2"/>
      <c r="AII1137" s="2"/>
      <c r="AIP1137" s="2"/>
      <c r="AIW1137" s="2"/>
      <c r="AJD1137" s="2"/>
      <c r="AJK1137" s="2"/>
      <c r="AJR1137" s="2"/>
      <c r="AJY1137" s="2"/>
      <c r="AKA1137" s="2"/>
      <c r="AKB1137" s="2"/>
      <c r="AKC1137" s="2"/>
      <c r="AKD1137" s="2"/>
      <c r="AKE1137" s="2"/>
      <c r="AKF1137" s="2"/>
      <c r="AKG1137" s="2"/>
      <c r="AKH1137" s="2"/>
      <c r="AKI1137" s="2"/>
      <c r="AKJ1137" s="2"/>
      <c r="AKK1137" s="2"/>
      <c r="AKL1137" s="2"/>
      <c r="AKM1137" s="2"/>
      <c r="AKN1137" s="2"/>
      <c r="AKO1137" s="2"/>
      <c r="AKP1137" s="2"/>
      <c r="AKQ1137" s="2"/>
      <c r="AKR1137" s="2"/>
      <c r="AKS1137" s="2"/>
      <c r="AKT1137" s="2"/>
    </row>
    <row r="1138" spans="1:982" s="5" customFormat="1" x14ac:dyDescent="0.25">
      <c r="A1138" s="65">
        <v>1001</v>
      </c>
      <c r="B1138" s="64" t="s">
        <v>1887</v>
      </c>
      <c r="C1138" s="65">
        <v>4002</v>
      </c>
      <c r="D1138" s="64" t="s">
        <v>13</v>
      </c>
      <c r="E1138" s="65">
        <v>1</v>
      </c>
      <c r="F1138" s="62">
        <v>330.28</v>
      </c>
      <c r="G1138" s="62">
        <f>SUM(F1138:F1138)</f>
        <v>330.28</v>
      </c>
      <c r="H1138" s="62">
        <v>0</v>
      </c>
      <c r="I1138" s="63">
        <v>25137</v>
      </c>
      <c r="J1138" s="62">
        <v>330.28</v>
      </c>
      <c r="AKA1138" s="2"/>
      <c r="AKB1138" s="2"/>
      <c r="AKC1138" s="2"/>
      <c r="AKD1138" s="2"/>
      <c r="AKE1138" s="2"/>
      <c r="AKF1138" s="2"/>
      <c r="AKG1138" s="2"/>
      <c r="AKH1138" s="2"/>
      <c r="AKI1138" s="2"/>
      <c r="AKJ1138" s="2"/>
      <c r="AKK1138" s="2"/>
      <c r="AKL1138" s="2"/>
      <c r="AKM1138" s="2"/>
      <c r="AKN1138" s="2"/>
      <c r="AKO1138" s="2"/>
      <c r="AKP1138" s="2"/>
      <c r="AKQ1138" s="2"/>
      <c r="AKR1138" s="2"/>
      <c r="AKS1138" s="2"/>
      <c r="AKT1138" s="2"/>
    </row>
    <row r="1139" spans="1:982" s="7" customFormat="1" x14ac:dyDescent="0.25">
      <c r="A1139" s="32"/>
      <c r="B1139" s="58" t="s">
        <v>1888</v>
      </c>
      <c r="C1139" s="54"/>
      <c r="D1139" s="37"/>
      <c r="E1139" s="36"/>
      <c r="F1139" s="69"/>
      <c r="G1139" s="70">
        <f>SUM(G1137:G1138)</f>
        <v>545.77</v>
      </c>
      <c r="H1139" s="70"/>
      <c r="I1139" s="71"/>
      <c r="J1139" s="70">
        <f>SUM(J1137:J1138)</f>
        <v>545.77</v>
      </c>
    </row>
    <row r="1140" spans="1:982" x14ac:dyDescent="0.25">
      <c r="A1140" s="32"/>
      <c r="B1140" s="48"/>
      <c r="C1140" s="34"/>
      <c r="D1140" s="33"/>
      <c r="E1140" s="34"/>
      <c r="F1140" s="49"/>
      <c r="G1140" s="50"/>
      <c r="H1140" s="50"/>
      <c r="I1140" s="51"/>
      <c r="J1140" s="50"/>
      <c r="K1140" s="5"/>
    </row>
    <row r="1141" spans="1:982" s="7" customFormat="1" x14ac:dyDescent="0.25">
      <c r="A1141" s="32"/>
      <c r="B1141" s="35" t="s">
        <v>1889</v>
      </c>
      <c r="C1141" s="36"/>
      <c r="D1141" s="37"/>
      <c r="E1141" s="36"/>
      <c r="F1141" s="38"/>
      <c r="G1141" s="39"/>
      <c r="H1141" s="39"/>
      <c r="I1141" s="40"/>
      <c r="J1141" s="39"/>
    </row>
    <row r="1142" spans="1:982" s="16" customFormat="1" x14ac:dyDescent="0.25">
      <c r="A1142" s="32">
        <v>1002</v>
      </c>
      <c r="B1142" s="64" t="s">
        <v>1890</v>
      </c>
      <c r="C1142" s="65">
        <v>24485</v>
      </c>
      <c r="D1142" s="64" t="s">
        <v>13</v>
      </c>
      <c r="E1142" s="65">
        <v>1</v>
      </c>
      <c r="F1142" s="62">
        <v>71.13</v>
      </c>
      <c r="G1142" s="62">
        <f>SUM(F1142:F1142)</f>
        <v>71.13</v>
      </c>
      <c r="H1142" s="62">
        <v>0</v>
      </c>
      <c r="I1142" s="63">
        <v>24199</v>
      </c>
      <c r="J1142" s="62">
        <v>71.13</v>
      </c>
      <c r="K1142" s="86"/>
      <c r="P1142" s="2"/>
      <c r="W1142" s="2"/>
      <c r="AD1142" s="2"/>
      <c r="AK1142" s="2"/>
      <c r="AR1142" s="2"/>
      <c r="AY1142" s="2"/>
      <c r="BF1142" s="2"/>
      <c r="BM1142" s="2"/>
      <c r="BT1142" s="2"/>
      <c r="CA1142" s="2"/>
      <c r="CH1142" s="2"/>
      <c r="CO1142" s="2"/>
      <c r="CV1142" s="2"/>
      <c r="DC1142" s="2"/>
      <c r="DJ1142" s="2"/>
      <c r="DQ1142" s="2"/>
      <c r="DX1142" s="2"/>
      <c r="EE1142" s="2"/>
      <c r="EL1142" s="2"/>
      <c r="ES1142" s="2"/>
      <c r="EZ1142" s="2"/>
      <c r="FG1142" s="2"/>
      <c r="FN1142" s="2"/>
      <c r="FU1142" s="2"/>
      <c r="GB1142" s="2"/>
      <c r="GI1142" s="2"/>
      <c r="GP1142" s="2"/>
      <c r="GW1142" s="2"/>
      <c r="HD1142" s="2"/>
      <c r="HK1142" s="2"/>
      <c r="HR1142" s="2"/>
      <c r="HY1142" s="2"/>
      <c r="IF1142" s="2"/>
      <c r="IM1142" s="2"/>
      <c r="IT1142" s="2"/>
      <c r="JA1142" s="2"/>
      <c r="JH1142" s="2"/>
      <c r="JO1142" s="2"/>
      <c r="JV1142" s="2"/>
      <c r="KC1142" s="2"/>
      <c r="KJ1142" s="2"/>
      <c r="KQ1142" s="2"/>
      <c r="KX1142" s="2"/>
      <c r="LE1142" s="2"/>
      <c r="LL1142" s="2"/>
      <c r="LS1142" s="2"/>
      <c r="LZ1142" s="2"/>
      <c r="MG1142" s="2"/>
      <c r="MN1142" s="2"/>
      <c r="MU1142" s="2"/>
      <c r="NB1142" s="2"/>
      <c r="NI1142" s="2"/>
      <c r="NP1142" s="2"/>
      <c r="NW1142" s="2"/>
      <c r="OD1142" s="2"/>
      <c r="OK1142" s="2"/>
      <c r="OR1142" s="2"/>
      <c r="OY1142" s="2"/>
      <c r="PF1142" s="2"/>
      <c r="PM1142" s="2"/>
      <c r="PT1142" s="2"/>
      <c r="QA1142" s="2"/>
      <c r="QH1142" s="2"/>
      <c r="QO1142" s="2"/>
      <c r="QV1142" s="2"/>
      <c r="RC1142" s="2"/>
      <c r="RJ1142" s="2"/>
      <c r="RQ1142" s="2"/>
      <c r="RX1142" s="2"/>
      <c r="SE1142" s="2"/>
      <c r="SL1142" s="2"/>
      <c r="SS1142" s="2"/>
      <c r="SZ1142" s="2"/>
      <c r="TG1142" s="2"/>
      <c r="TN1142" s="2"/>
      <c r="TU1142" s="2"/>
      <c r="UB1142" s="2"/>
      <c r="UI1142" s="2"/>
      <c r="UP1142" s="2"/>
      <c r="UW1142" s="2"/>
      <c r="VD1142" s="2"/>
      <c r="VK1142" s="2"/>
      <c r="VR1142" s="2"/>
      <c r="VY1142" s="2"/>
      <c r="WF1142" s="2"/>
      <c r="WM1142" s="2"/>
      <c r="WT1142" s="2"/>
      <c r="XA1142" s="2"/>
      <c r="XH1142" s="2"/>
      <c r="XO1142" s="2"/>
      <c r="XV1142" s="2"/>
      <c r="YC1142" s="2"/>
      <c r="YJ1142" s="2"/>
      <c r="YQ1142" s="2"/>
      <c r="YX1142" s="2"/>
      <c r="ZE1142" s="2"/>
      <c r="ZL1142" s="2"/>
      <c r="ZS1142" s="2"/>
      <c r="ZZ1142" s="2"/>
      <c r="AAG1142" s="2"/>
      <c r="AAN1142" s="2"/>
      <c r="AAU1142" s="2"/>
      <c r="ABB1142" s="2"/>
      <c r="ABI1142" s="2"/>
      <c r="ABP1142" s="2"/>
      <c r="ABW1142" s="2"/>
      <c r="ACD1142" s="2"/>
      <c r="ACK1142" s="2"/>
      <c r="ACR1142" s="2"/>
      <c r="ACY1142" s="2"/>
      <c r="ADF1142" s="2"/>
      <c r="ADM1142" s="2"/>
      <c r="ADT1142" s="2"/>
      <c r="AEA1142" s="2"/>
      <c r="AEH1142" s="2"/>
      <c r="AEO1142" s="2"/>
      <c r="AEV1142" s="2"/>
      <c r="AFC1142" s="2"/>
      <c r="AFJ1142" s="2"/>
      <c r="AFQ1142" s="2"/>
      <c r="AFX1142" s="2"/>
      <c r="AGE1142" s="2"/>
      <c r="AGL1142" s="2"/>
      <c r="AGS1142" s="2"/>
      <c r="AGZ1142" s="2"/>
      <c r="AHG1142" s="2"/>
      <c r="AHN1142" s="2"/>
      <c r="AHU1142" s="2"/>
      <c r="AIB1142" s="2"/>
      <c r="AII1142" s="2"/>
      <c r="AIP1142" s="2"/>
      <c r="AIW1142" s="2"/>
      <c r="AJD1142" s="2"/>
      <c r="AJK1142" s="2"/>
      <c r="AJR1142" s="2"/>
      <c r="AJY1142" s="2"/>
      <c r="AKA1142" s="2"/>
      <c r="AKB1142" s="2"/>
      <c r="AKC1142" s="2"/>
      <c r="AKD1142" s="2"/>
      <c r="AKE1142" s="2"/>
      <c r="AKF1142" s="2"/>
      <c r="AKG1142" s="2"/>
      <c r="AKH1142" s="2"/>
      <c r="AKI1142" s="2"/>
      <c r="AKJ1142" s="2"/>
      <c r="AKK1142" s="2"/>
      <c r="AKL1142" s="2"/>
      <c r="AKM1142" s="2"/>
      <c r="AKN1142" s="2"/>
      <c r="AKO1142" s="2"/>
      <c r="AKP1142" s="2"/>
      <c r="AKQ1142" s="2"/>
      <c r="AKR1142" s="2"/>
      <c r="AKS1142" s="2"/>
      <c r="AKT1142" s="2"/>
    </row>
    <row r="1143" spans="1:982" s="5" customFormat="1" x14ac:dyDescent="0.25">
      <c r="A1143" s="65"/>
      <c r="B1143" s="83"/>
      <c r="C1143" s="87"/>
      <c r="D1143" s="64"/>
      <c r="E1143" s="65"/>
      <c r="F1143" s="70"/>
      <c r="G1143" s="62"/>
      <c r="H1143" s="62"/>
      <c r="I1143" s="63"/>
      <c r="J1143" s="62"/>
      <c r="AKA1143" s="2"/>
      <c r="AKB1143" s="2"/>
      <c r="AKC1143" s="2"/>
      <c r="AKD1143" s="2"/>
      <c r="AKE1143" s="2"/>
      <c r="AKF1143" s="2"/>
      <c r="AKG1143" s="2"/>
      <c r="AKH1143" s="2"/>
      <c r="AKI1143" s="2"/>
      <c r="AKJ1143" s="2"/>
      <c r="AKK1143" s="2"/>
      <c r="AKL1143" s="2"/>
      <c r="AKM1143" s="2"/>
      <c r="AKN1143" s="2"/>
      <c r="AKO1143" s="2"/>
      <c r="AKP1143" s="2"/>
      <c r="AKQ1143" s="2"/>
      <c r="AKR1143" s="2"/>
      <c r="AKS1143" s="2"/>
      <c r="AKT1143" s="2"/>
    </row>
    <row r="1144" spans="1:982" s="7" customFormat="1" x14ac:dyDescent="0.25">
      <c r="A1144" s="32"/>
      <c r="B1144" s="58" t="s">
        <v>1891</v>
      </c>
      <c r="C1144" s="54"/>
      <c r="D1144" s="37"/>
      <c r="E1144" s="36"/>
      <c r="F1144" s="69"/>
      <c r="G1144" s="70">
        <f>SUM(G1142:G1143)</f>
        <v>71.13</v>
      </c>
      <c r="H1144" s="70"/>
      <c r="I1144" s="71"/>
      <c r="J1144" s="70">
        <f>SUM(J1142:J1143)</f>
        <v>71.13</v>
      </c>
    </row>
    <row r="1145" spans="1:982" x14ac:dyDescent="0.25">
      <c r="A1145" s="32"/>
      <c r="B1145" s="48"/>
      <c r="C1145" s="34"/>
      <c r="D1145" s="33"/>
      <c r="E1145" s="34"/>
      <c r="F1145" s="49"/>
      <c r="G1145" s="50"/>
      <c r="H1145" s="50"/>
      <c r="I1145" s="51"/>
      <c r="J1145" s="50"/>
      <c r="K1145" s="5"/>
    </row>
    <row r="1146" spans="1:982" x14ac:dyDescent="0.25">
      <c r="A1146" s="32"/>
      <c r="B1146" s="35" t="s">
        <v>1892</v>
      </c>
      <c r="C1146" s="34"/>
      <c r="D1146" s="33"/>
      <c r="E1146" s="34"/>
      <c r="F1146" s="49"/>
      <c r="G1146" s="50"/>
      <c r="H1146" s="50"/>
      <c r="I1146" s="51"/>
      <c r="J1146" s="50"/>
      <c r="K1146" s="5"/>
    </row>
    <row r="1147" spans="1:982" s="11" customFormat="1" x14ac:dyDescent="0.25">
      <c r="A1147" s="59">
        <v>1003</v>
      </c>
      <c r="B1147" s="60" t="s">
        <v>1893</v>
      </c>
      <c r="C1147" s="59" t="s">
        <v>1894</v>
      </c>
      <c r="D1147" s="60" t="s">
        <v>13</v>
      </c>
      <c r="E1147" s="59">
        <v>1</v>
      </c>
      <c r="F1147" s="61">
        <v>6625.6</v>
      </c>
      <c r="G1147" s="62">
        <f>SUM(F1147:F1147)</f>
        <v>6625.6</v>
      </c>
      <c r="H1147" s="62">
        <v>1995.42</v>
      </c>
      <c r="I1147" s="63">
        <v>24197</v>
      </c>
      <c r="J1147" s="61">
        <v>6625.6</v>
      </c>
      <c r="AKL1147" s="2"/>
      <c r="AKM1147" s="2"/>
      <c r="AKN1147" s="2"/>
      <c r="AKO1147" s="2"/>
      <c r="AKP1147" s="2"/>
      <c r="AKQ1147" s="2"/>
      <c r="AKR1147" s="2"/>
      <c r="AKS1147" s="2"/>
      <c r="AKT1147" s="2"/>
    </row>
    <row r="1148" spans="1:982" x14ac:dyDescent="0.25">
      <c r="A1148" s="32">
        <v>1004</v>
      </c>
      <c r="B1148" s="60" t="s">
        <v>1895</v>
      </c>
      <c r="C1148" s="59" t="s">
        <v>1896</v>
      </c>
      <c r="D1148" s="33" t="s">
        <v>13</v>
      </c>
      <c r="E1148" s="34">
        <v>1</v>
      </c>
      <c r="F1148" s="61">
        <v>573.6</v>
      </c>
      <c r="G1148" s="62">
        <f>SUM(F1148:F1148)</f>
        <v>573.6</v>
      </c>
      <c r="H1148" s="62">
        <v>0</v>
      </c>
      <c r="I1148" s="63">
        <v>24198</v>
      </c>
      <c r="J1148" s="61">
        <v>573.6</v>
      </c>
      <c r="K1148" s="5"/>
    </row>
    <row r="1149" spans="1:982" s="7" customFormat="1" ht="14.85" customHeight="1" x14ac:dyDescent="0.25">
      <c r="A1149" s="32"/>
      <c r="B1149" s="35" t="s">
        <v>1897</v>
      </c>
      <c r="C1149" s="36"/>
      <c r="D1149" s="37"/>
      <c r="E1149" s="36"/>
      <c r="F1149" s="45"/>
      <c r="G1149" s="39">
        <f>SUM(G1147:G1148)</f>
        <v>7199.2000000000007</v>
      </c>
      <c r="H1149" s="39">
        <f>SUM(H1147:H1148)</f>
        <v>1995.42</v>
      </c>
      <c r="I1149" s="40"/>
      <c r="J1149" s="39">
        <f>SUM(J1147:J1148)</f>
        <v>7199.2000000000007</v>
      </c>
    </row>
    <row r="1150" spans="1:982" ht="14.85" customHeight="1" x14ac:dyDescent="0.25">
      <c r="A1150" s="32"/>
      <c r="B1150" s="35"/>
      <c r="C1150" s="34"/>
      <c r="D1150" s="33"/>
      <c r="E1150" s="34"/>
      <c r="F1150" s="88"/>
      <c r="G1150" s="50"/>
      <c r="H1150" s="50"/>
      <c r="I1150" s="51"/>
      <c r="J1150" s="50"/>
      <c r="K1150" s="5"/>
    </row>
    <row r="1151" spans="1:982" s="7" customFormat="1" x14ac:dyDescent="0.25">
      <c r="A1151" s="32"/>
      <c r="B1151" s="35" t="s">
        <v>1898</v>
      </c>
      <c r="C1151" s="36"/>
      <c r="D1151" s="37"/>
      <c r="E1151" s="36"/>
      <c r="F1151" s="38"/>
      <c r="G1151" s="39"/>
      <c r="H1151" s="39"/>
      <c r="I1151" s="40"/>
      <c r="J1151" s="39"/>
    </row>
    <row r="1152" spans="1:982" x14ac:dyDescent="0.25">
      <c r="A1152" s="32">
        <v>1005</v>
      </c>
      <c r="B1152" s="64" t="s">
        <v>1899</v>
      </c>
      <c r="C1152" s="65" t="s">
        <v>1900</v>
      </c>
      <c r="D1152" s="33" t="s">
        <v>13</v>
      </c>
      <c r="E1152" s="34">
        <v>1</v>
      </c>
      <c r="F1152" s="62">
        <v>2218.71</v>
      </c>
      <c r="G1152" s="62">
        <f t="shared" ref="G1152:G1161" si="41">SUM(F1152:F1152)</f>
        <v>2218.71</v>
      </c>
      <c r="H1152" s="62">
        <v>1308.8900000000001</v>
      </c>
      <c r="I1152" s="63">
        <v>25123</v>
      </c>
      <c r="J1152" s="62">
        <v>2218.71</v>
      </c>
      <c r="K1152" s="5"/>
    </row>
    <row r="1153" spans="1:982" x14ac:dyDescent="0.25">
      <c r="A1153" s="32">
        <v>1006</v>
      </c>
      <c r="B1153" s="64" t="s">
        <v>1901</v>
      </c>
      <c r="C1153" s="65" t="s">
        <v>1902</v>
      </c>
      <c r="D1153" s="33" t="s">
        <v>13</v>
      </c>
      <c r="E1153" s="34">
        <v>1</v>
      </c>
      <c r="F1153" s="62">
        <v>2210.9499999999998</v>
      </c>
      <c r="G1153" s="62">
        <f t="shared" si="41"/>
        <v>2210.9499999999998</v>
      </c>
      <c r="H1153" s="62">
        <v>1304.29</v>
      </c>
      <c r="I1153" s="63">
        <v>25124</v>
      </c>
      <c r="J1153" s="62">
        <v>2210.9499999999998</v>
      </c>
      <c r="K1153" s="5"/>
    </row>
    <row r="1154" spans="1:982" x14ac:dyDescent="0.25">
      <c r="A1154" s="32">
        <v>1007</v>
      </c>
      <c r="B1154" s="64" t="s">
        <v>1903</v>
      </c>
      <c r="C1154" s="65" t="s">
        <v>1904</v>
      </c>
      <c r="D1154" s="33" t="s">
        <v>13</v>
      </c>
      <c r="E1154" s="34">
        <v>1</v>
      </c>
      <c r="F1154" s="62">
        <v>6820.12</v>
      </c>
      <c r="G1154" s="62">
        <f t="shared" si="41"/>
        <v>6820.12</v>
      </c>
      <c r="H1154" s="62">
        <v>1930.34</v>
      </c>
      <c r="I1154" s="63">
        <v>25126</v>
      </c>
      <c r="J1154" s="62">
        <v>6820.12</v>
      </c>
      <c r="K1154" s="5"/>
    </row>
    <row r="1155" spans="1:982" x14ac:dyDescent="0.25">
      <c r="A1155" s="32">
        <v>1008</v>
      </c>
      <c r="B1155" s="64" t="s">
        <v>1905</v>
      </c>
      <c r="C1155" s="65" t="s">
        <v>1906</v>
      </c>
      <c r="D1155" s="33" t="s">
        <v>13</v>
      </c>
      <c r="E1155" s="34">
        <v>1</v>
      </c>
      <c r="F1155" s="62">
        <v>6041.56</v>
      </c>
      <c r="G1155" s="62">
        <f t="shared" si="41"/>
        <v>6041.56</v>
      </c>
      <c r="H1155" s="62">
        <v>1513.4</v>
      </c>
      <c r="I1155" s="63">
        <v>25127</v>
      </c>
      <c r="J1155" s="62">
        <v>6041.56</v>
      </c>
      <c r="K1155" s="5"/>
    </row>
    <row r="1156" spans="1:982" x14ac:dyDescent="0.25">
      <c r="A1156" s="32">
        <v>1009</v>
      </c>
      <c r="B1156" s="64" t="s">
        <v>1907</v>
      </c>
      <c r="C1156" s="65" t="s">
        <v>1908</v>
      </c>
      <c r="D1156" s="33" t="s">
        <v>13</v>
      </c>
      <c r="E1156" s="34">
        <v>1</v>
      </c>
      <c r="F1156" s="62">
        <v>3148.71</v>
      </c>
      <c r="G1156" s="62">
        <f t="shared" si="41"/>
        <v>3148.71</v>
      </c>
      <c r="H1156" s="62">
        <v>1190.2</v>
      </c>
      <c r="I1156" s="63">
        <v>25128</v>
      </c>
      <c r="J1156" s="62">
        <v>3148.71</v>
      </c>
      <c r="K1156" s="5"/>
    </row>
    <row r="1157" spans="1:982" x14ac:dyDescent="0.25">
      <c r="A1157" s="32">
        <v>1010</v>
      </c>
      <c r="B1157" s="64" t="s">
        <v>1909</v>
      </c>
      <c r="C1157" s="65" t="s">
        <v>1910</v>
      </c>
      <c r="D1157" s="33" t="s">
        <v>13</v>
      </c>
      <c r="E1157" s="34">
        <v>1</v>
      </c>
      <c r="F1157" s="62">
        <v>4854.16</v>
      </c>
      <c r="G1157" s="62">
        <f t="shared" si="41"/>
        <v>4854.16</v>
      </c>
      <c r="H1157" s="62">
        <v>1265.8900000000001</v>
      </c>
      <c r="I1157" s="63">
        <v>25129</v>
      </c>
      <c r="J1157" s="62">
        <v>4854.16</v>
      </c>
      <c r="K1157" s="5"/>
    </row>
    <row r="1158" spans="1:982" x14ac:dyDescent="0.25">
      <c r="A1158" s="32">
        <v>1011</v>
      </c>
      <c r="B1158" s="64" t="s">
        <v>1911</v>
      </c>
      <c r="C1158" s="65" t="s">
        <v>1912</v>
      </c>
      <c r="D1158" s="33" t="s">
        <v>13</v>
      </c>
      <c r="E1158" s="34">
        <v>1</v>
      </c>
      <c r="F1158" s="62">
        <v>2311.63</v>
      </c>
      <c r="G1158" s="62">
        <f t="shared" si="41"/>
        <v>2311.63</v>
      </c>
      <c r="H1158" s="62">
        <v>1637.4</v>
      </c>
      <c r="I1158" s="63">
        <v>25130</v>
      </c>
      <c r="J1158" s="62">
        <v>2311.63</v>
      </c>
      <c r="K1158" s="5"/>
    </row>
    <row r="1159" spans="1:982" x14ac:dyDescent="0.25">
      <c r="A1159" s="32">
        <v>1012</v>
      </c>
      <c r="B1159" s="64" t="s">
        <v>1913</v>
      </c>
      <c r="C1159" s="65" t="s">
        <v>1914</v>
      </c>
      <c r="D1159" s="33" t="s">
        <v>13</v>
      </c>
      <c r="E1159" s="34">
        <v>1</v>
      </c>
      <c r="F1159" s="62">
        <v>5037.93</v>
      </c>
      <c r="G1159" s="62">
        <f t="shared" si="41"/>
        <v>5037.93</v>
      </c>
      <c r="H1159" s="62">
        <v>1467.31</v>
      </c>
      <c r="I1159" s="63">
        <v>25132</v>
      </c>
      <c r="J1159" s="62">
        <v>5037.93</v>
      </c>
      <c r="K1159" s="5"/>
    </row>
    <row r="1160" spans="1:982" x14ac:dyDescent="0.25">
      <c r="A1160" s="32">
        <v>1013</v>
      </c>
      <c r="B1160" s="64" t="s">
        <v>1915</v>
      </c>
      <c r="C1160" s="65" t="s">
        <v>1916</v>
      </c>
      <c r="D1160" s="33" t="s">
        <v>13</v>
      </c>
      <c r="E1160" s="34">
        <v>1</v>
      </c>
      <c r="F1160" s="62">
        <v>4267.62</v>
      </c>
      <c r="G1160" s="62">
        <f t="shared" si="41"/>
        <v>4267.62</v>
      </c>
      <c r="H1160" s="62">
        <v>1197.6199999999999</v>
      </c>
      <c r="I1160" s="63">
        <v>25133</v>
      </c>
      <c r="J1160" s="62">
        <v>4267.62</v>
      </c>
      <c r="K1160" s="5"/>
    </row>
    <row r="1161" spans="1:982" x14ac:dyDescent="0.25">
      <c r="A1161" s="32">
        <v>1014</v>
      </c>
      <c r="B1161" s="64" t="s">
        <v>1917</v>
      </c>
      <c r="C1161" s="65" t="s">
        <v>1918</v>
      </c>
      <c r="D1161" s="33" t="s">
        <v>13</v>
      </c>
      <c r="E1161" s="34">
        <v>1</v>
      </c>
      <c r="F1161" s="62">
        <v>604.61</v>
      </c>
      <c r="G1161" s="62">
        <f t="shared" si="41"/>
        <v>604.61</v>
      </c>
      <c r="H1161" s="62">
        <v>0</v>
      </c>
      <c r="I1161" s="63">
        <v>25135</v>
      </c>
      <c r="J1161" s="62">
        <v>604.61</v>
      </c>
      <c r="K1161" s="5"/>
    </row>
    <row r="1162" spans="1:982" ht="28.5" x14ac:dyDescent="0.25">
      <c r="A1162" s="32">
        <v>1015</v>
      </c>
      <c r="B1162" s="64" t="s">
        <v>1938</v>
      </c>
      <c r="C1162" s="65" t="s">
        <v>1941</v>
      </c>
      <c r="D1162" s="33" t="s">
        <v>13</v>
      </c>
      <c r="E1162" s="34">
        <v>1</v>
      </c>
      <c r="F1162" s="62">
        <v>8070870.5099999998</v>
      </c>
      <c r="G1162" s="62">
        <v>8070870.5099999998</v>
      </c>
      <c r="H1162" s="62">
        <v>8070870.5099999998</v>
      </c>
      <c r="I1162" s="63"/>
      <c r="J1162" s="62">
        <v>8070870.5099999998</v>
      </c>
      <c r="K1162" s="5"/>
    </row>
    <row r="1163" spans="1:982" ht="28.5" x14ac:dyDescent="0.25">
      <c r="A1163" s="32">
        <v>1016</v>
      </c>
      <c r="B1163" s="64" t="s">
        <v>1939</v>
      </c>
      <c r="C1163" s="65" t="s">
        <v>1942</v>
      </c>
      <c r="D1163" s="33" t="s">
        <v>13</v>
      </c>
      <c r="E1163" s="34">
        <v>1</v>
      </c>
      <c r="F1163" s="62">
        <v>705907.04</v>
      </c>
      <c r="G1163" s="62">
        <v>705907.04</v>
      </c>
      <c r="H1163" s="62">
        <v>705907.04</v>
      </c>
      <c r="I1163" s="63"/>
      <c r="J1163" s="62">
        <v>705907.04</v>
      </c>
      <c r="K1163" s="5"/>
    </row>
    <row r="1164" spans="1:982" x14ac:dyDescent="0.25">
      <c r="A1164" s="32">
        <v>1017</v>
      </c>
      <c r="B1164" s="64" t="s">
        <v>1940</v>
      </c>
      <c r="C1164" s="65">
        <v>1896</v>
      </c>
      <c r="D1164" s="33" t="s">
        <v>13</v>
      </c>
      <c r="E1164" s="34">
        <v>1</v>
      </c>
      <c r="F1164" s="62">
        <v>240457.2</v>
      </c>
      <c r="G1164" s="62">
        <v>240457.2</v>
      </c>
      <c r="H1164" s="62">
        <v>240457.2</v>
      </c>
      <c r="I1164" s="63"/>
      <c r="J1164" s="62">
        <v>240457.2</v>
      </c>
      <c r="K1164" s="5"/>
    </row>
    <row r="1165" spans="1:982" s="12" customFormat="1" x14ac:dyDescent="0.25">
      <c r="A1165" s="32"/>
      <c r="B1165" s="35" t="s">
        <v>1919</v>
      </c>
      <c r="C1165" s="36"/>
      <c r="D1165" s="37"/>
      <c r="E1165" s="36"/>
      <c r="F1165" s="38"/>
      <c r="G1165" s="90" t="s">
        <v>1943</v>
      </c>
      <c r="H1165" s="39" t="s">
        <v>1944</v>
      </c>
      <c r="I1165" s="40"/>
      <c r="J1165" s="39" t="s">
        <v>1943</v>
      </c>
      <c r="K1165" s="79"/>
      <c r="M1165" s="89"/>
      <c r="AKL1165" s="7"/>
      <c r="AKM1165" s="7"/>
      <c r="AKN1165" s="7"/>
      <c r="AKO1165" s="7"/>
      <c r="AKP1165" s="7"/>
      <c r="AKQ1165" s="7"/>
      <c r="AKR1165" s="7"/>
      <c r="AKS1165" s="7"/>
      <c r="AKT1165" s="7"/>
    </row>
    <row r="1166" spans="1:982" s="12" customFormat="1" x14ac:dyDescent="0.25">
      <c r="A1166" s="32"/>
      <c r="B1166" s="35"/>
      <c r="C1166" s="36"/>
      <c r="D1166" s="37"/>
      <c r="E1166" s="36"/>
      <c r="F1166" s="38"/>
      <c r="G1166" s="39"/>
      <c r="H1166" s="39"/>
      <c r="I1166" s="40"/>
      <c r="J1166" s="39"/>
      <c r="K1166" s="79"/>
      <c r="AKL1166" s="7"/>
      <c r="AKM1166" s="7"/>
      <c r="AKN1166" s="7"/>
      <c r="AKO1166" s="7"/>
      <c r="AKP1166" s="7"/>
      <c r="AKQ1166" s="7"/>
      <c r="AKR1166" s="7"/>
      <c r="AKS1166" s="7"/>
      <c r="AKT1166" s="7"/>
    </row>
    <row r="1167" spans="1:982" s="12" customFormat="1" x14ac:dyDescent="0.25">
      <c r="A1167" s="32"/>
      <c r="B1167" s="35" t="s">
        <v>1920</v>
      </c>
      <c r="C1167" s="36"/>
      <c r="D1167" s="37"/>
      <c r="E1167" s="36"/>
      <c r="F1167" s="38"/>
      <c r="G1167" s="39"/>
      <c r="H1167" s="39"/>
      <c r="I1167" s="40"/>
      <c r="J1167" s="39"/>
      <c r="K1167" s="79"/>
      <c r="AKL1167" s="7"/>
      <c r="AKM1167" s="7"/>
      <c r="AKN1167" s="7"/>
      <c r="AKO1167" s="7"/>
      <c r="AKP1167" s="7"/>
      <c r="AKQ1167" s="7"/>
      <c r="AKR1167" s="7"/>
      <c r="AKS1167" s="7"/>
      <c r="AKT1167" s="7"/>
    </row>
    <row r="1168" spans="1:982" x14ac:dyDescent="0.25">
      <c r="A1168" s="32">
        <v>1018</v>
      </c>
      <c r="B1168" s="64" t="s">
        <v>1921</v>
      </c>
      <c r="C1168" s="65" t="s">
        <v>1922</v>
      </c>
      <c r="D1168" s="33" t="s">
        <v>13</v>
      </c>
      <c r="E1168" s="34">
        <v>1</v>
      </c>
      <c r="F1168" s="62">
        <v>5398.68</v>
      </c>
      <c r="G1168" s="62">
        <f>SUM(F1168:F1168)</f>
        <v>5398.68</v>
      </c>
      <c r="H1168" s="62">
        <v>1626.94</v>
      </c>
      <c r="I1168" s="63">
        <v>23970</v>
      </c>
      <c r="J1168" s="62">
        <v>5398.68</v>
      </c>
      <c r="K1168" s="5"/>
    </row>
    <row r="1169" spans="1:11" x14ac:dyDescent="0.25">
      <c r="A1169" s="32">
        <v>1019</v>
      </c>
      <c r="B1169" s="64" t="s">
        <v>1923</v>
      </c>
      <c r="C1169" s="65" t="s">
        <v>1924</v>
      </c>
      <c r="D1169" s="33" t="s">
        <v>13</v>
      </c>
      <c r="E1169" s="34">
        <v>1</v>
      </c>
      <c r="F1169" s="62">
        <v>5398.68</v>
      </c>
      <c r="G1169" s="62">
        <f>SUM(F1169:F1169)</f>
        <v>5398.68</v>
      </c>
      <c r="H1169" s="62">
        <v>1626.94</v>
      </c>
      <c r="I1169" s="63">
        <v>23971</v>
      </c>
      <c r="J1169" s="62">
        <v>5398.68</v>
      </c>
      <c r="K1169" s="5"/>
    </row>
    <row r="1170" spans="1:11" x14ac:dyDescent="0.25">
      <c r="A1170" s="32">
        <v>1020</v>
      </c>
      <c r="B1170" s="64" t="s">
        <v>1925</v>
      </c>
      <c r="C1170" s="65" t="s">
        <v>1926</v>
      </c>
      <c r="D1170" s="33" t="s">
        <v>13</v>
      </c>
      <c r="E1170" s="34">
        <v>1</v>
      </c>
      <c r="F1170" s="62">
        <v>5480.16</v>
      </c>
      <c r="G1170" s="62">
        <f>SUM(F1170:F1170)</f>
        <v>5480.16</v>
      </c>
      <c r="H1170" s="62">
        <v>1651.48</v>
      </c>
      <c r="I1170" s="63">
        <v>23972</v>
      </c>
      <c r="J1170" s="62">
        <v>5480.16</v>
      </c>
      <c r="K1170" s="5"/>
    </row>
    <row r="1171" spans="1:11" x14ac:dyDescent="0.25">
      <c r="A1171" s="32">
        <v>1021</v>
      </c>
      <c r="B1171" s="64" t="s">
        <v>1927</v>
      </c>
      <c r="C1171" s="65" t="s">
        <v>1928</v>
      </c>
      <c r="D1171" s="33" t="s">
        <v>13</v>
      </c>
      <c r="E1171" s="34">
        <v>1</v>
      </c>
      <c r="F1171" s="62">
        <v>5398.68</v>
      </c>
      <c r="G1171" s="62">
        <f>SUM(F1171:F1171)</f>
        <v>5398.68</v>
      </c>
      <c r="H1171" s="62">
        <v>1626.94</v>
      </c>
      <c r="I1171" s="63">
        <v>23973</v>
      </c>
      <c r="J1171" s="62">
        <v>5398.68</v>
      </c>
      <c r="K1171" s="5"/>
    </row>
    <row r="1172" spans="1:11" s="7" customFormat="1" x14ac:dyDescent="0.25">
      <c r="A1172" s="32"/>
      <c r="B1172" s="35" t="s">
        <v>1929</v>
      </c>
      <c r="C1172" s="36"/>
      <c r="D1172" s="37"/>
      <c r="E1172" s="36"/>
      <c r="F1172" s="45"/>
      <c r="G1172" s="39">
        <f>SUM(G1168:G1171)</f>
        <v>21676.2</v>
      </c>
      <c r="H1172" s="39">
        <f>SUM(H1168:H1171)</f>
        <v>6532.3000000000011</v>
      </c>
      <c r="I1172" s="40"/>
      <c r="J1172" s="39">
        <f>SUM(J1168:J1171)</f>
        <v>21676.2</v>
      </c>
    </row>
    <row r="1173" spans="1:11" s="8" customFormat="1" ht="15.75" x14ac:dyDescent="0.25">
      <c r="A1173" s="32"/>
      <c r="B1173" s="36" t="s">
        <v>1947</v>
      </c>
      <c r="C1173" s="36"/>
      <c r="D1173" s="37"/>
      <c r="E1173" s="36"/>
      <c r="F1173" s="38"/>
      <c r="G1173" s="39" t="s">
        <v>1945</v>
      </c>
      <c r="H1173" s="39" t="s">
        <v>1946</v>
      </c>
      <c r="I1173" s="40"/>
      <c r="J1173" s="39"/>
      <c r="K1173" s="7"/>
    </row>
    <row r="1174" spans="1:11" x14ac:dyDescent="0.25">
      <c r="A1174" s="32"/>
      <c r="B1174" s="48"/>
      <c r="C1174" s="34"/>
      <c r="D1174" s="33"/>
      <c r="E1174" s="34"/>
      <c r="F1174" s="49"/>
      <c r="G1174" s="50"/>
      <c r="H1174" s="50"/>
      <c r="I1174" s="51"/>
      <c r="J1174" s="50"/>
      <c r="K1174" s="5"/>
    </row>
  </sheetData>
  <mergeCells count="11">
    <mergeCell ref="A1:K2"/>
    <mergeCell ref="J9:J11"/>
    <mergeCell ref="I9:I11"/>
    <mergeCell ref="A4:F4"/>
    <mergeCell ref="A3:F3"/>
    <mergeCell ref="E9:E10"/>
    <mergeCell ref="F9:F11"/>
    <mergeCell ref="G9:G11"/>
    <mergeCell ref="B8:D8"/>
    <mergeCell ref="C9:C11"/>
    <mergeCell ref="D9:D11"/>
  </mergeCells>
  <pageMargins left="1.1811023622047245" right="0" top="0.19685039370078741" bottom="0.19685039370078741" header="0" footer="0"/>
  <pageSetup paperSize="9" scale="8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CENTRALIZATOR CASARII</vt:lpstr>
      <vt:lpstr>'CENTRALIZATOR CASARII'!Print_Titles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Robert-Catalin Liviu  Mares</dc:creator>
  <cp:lastModifiedBy>Felicia Sava-Popa</cp:lastModifiedBy>
  <cp:revision>21</cp:revision>
  <cp:lastPrinted>2021-04-14T12:39:12Z</cp:lastPrinted>
  <dcterms:created xsi:type="dcterms:W3CDTF">2006-09-16T00:00:00Z</dcterms:created>
  <dcterms:modified xsi:type="dcterms:W3CDTF">2021-04-21T06:19:34Z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